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450"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'1-2'!$B$1:$K$33</definedName>
    <definedName name="_xlnm.Print_Area" localSheetId="0">'封面 '!$A$1:$A$6</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calcChain.xml><?xml version="1.0" encoding="utf-8"?>
<calcChain xmlns="http://schemas.openxmlformats.org/spreadsheetml/2006/main">
  <c r="E40" i="2" l="1"/>
  <c r="E36" i="2"/>
</calcChain>
</file>

<file path=xl/sharedStrings.xml><?xml version="1.0" encoding="utf-8"?>
<sst xmlns="http://schemas.openxmlformats.org/spreadsheetml/2006/main" count="4291" uniqueCount="777">
  <si>
    <t>表1</t>
  </si>
  <si>
    <t xml:space="preserve"> </t>
  </si>
  <si>
    <t>部门收支总表</t>
  </si>
  <si>
    <t>部门：</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</si>
  <si>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</si>
  <si>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</si>
  <si>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</si>
  <si>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</si>
  <si>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</si>
  <si>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</si>
  <si>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</si>
  <si>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</si>
  <si>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</si>
  <si>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</si>
  <si>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</si>
  <si>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</si>
  <si>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</si>
  <si>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</si>
  <si>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</si>
  <si>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</si>
  <si>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</si>
  <si>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</si>
  <si>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</si>
  <si>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</si>
  <si>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</si>
  <si>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</si>
  <si>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</si>
  <si>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</si>
  <si>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</si>
  <si>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</si>
  <si>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</si>
  <si>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</si>
  <si>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</si>
  <si>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</si>
  <si>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</si>
  <si>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</si>
  <si>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</si>
  <si>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</si>
  <si>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</si>
  <si>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</si>
  <si>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</si>
  <si>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</si>
  <si>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</si>
  <si>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</si>
  <si>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</si>
  <si>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</si>
  <si>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</si>
  <si>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</si>
  <si>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</si>
  <si>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</si>
  <si>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</si>
  <si>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</si>
  <si>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</si>
  <si>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</si>
  <si>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</si>
  <si>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</si>
  <si>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</si>
  <si>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</si>
  <si>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</si>
  <si>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</si>
  <si>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</si>
  <si>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</si>
  <si>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</si>
  <si>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</si>
  <si>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</si>
  <si>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</si>
  <si>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</si>
  <si>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</si>
  <si>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</si>
  <si>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</si>
  <si>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</si>
  <si>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</si>
  <si>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</si>
  <si>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</si>
  <si>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</si>
  <si>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</si>
  <si>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</si>
  <si>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</si>
  <si>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</si>
  <si>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</si>
  <si>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</si>
  <si>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r>
      <rPr>
        <sz val="11"/>
        <rFont val="宋体"/>
        <family val="3"/>
        <charset val="134"/>
      </rPr>
      <t> </t>
    </r>
  </si>
  <si>
    <t>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</si>
  <si>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</si>
  <si>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</si>
  <si>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</si>
  <si>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</si>
  <si>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</si>
  <si>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</si>
  <si>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</si>
  <si>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</si>
  <si>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</si>
  <si>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</si>
  <si>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</si>
  <si>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</si>
  <si>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</si>
  <si>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</si>
  <si>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</si>
  <si>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</si>
  <si>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</si>
  <si>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</si>
  <si>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</si>
  <si>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</si>
  <si>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</si>
  <si>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</si>
  <si>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</si>
  <si>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</si>
  <si>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</si>
  <si>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</si>
  <si>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</si>
  <si>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</si>
  <si>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</si>
  <si>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</si>
  <si>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</si>
  <si>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</si>
  <si>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</si>
  <si>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</si>
  <si>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</si>
  <si>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</si>
  <si>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</si>
  <si>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</si>
  <si>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</si>
  <si>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</si>
  <si>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</si>
  <si>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</si>
  <si>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</si>
  <si>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</si>
  <si>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</si>
  <si>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</si>
  <si>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</si>
  <si>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</si>
  <si>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</si>
  <si>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</si>
  <si>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</si>
  <si>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</si>
  <si>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</si>
  <si>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</si>
  <si>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</si>
  <si>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</si>
  <si>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</si>
  <si>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</si>
  <si>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</si>
  <si>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</si>
  <si>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</si>
  <si>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</si>
  <si>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</si>
  <si>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</si>
  <si>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</si>
  <si>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</si>
  <si>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</si>
  <si>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</si>
  <si>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</si>
  <si>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</si>
  <si>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</si>
  <si>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</si>
  <si>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</si>
  <si>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</si>
  <si>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</si>
  <si>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</si>
  <si>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</si>
  <si>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</si>
  <si>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部门预算项目绩效目标表（XX年度）</t>
  </si>
  <si>
    <t>单位名称</t>
  </si>
  <si>
    <t>项目名称</t>
  </si>
  <si>
    <t>年度目标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</si>
  <si>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</si>
  <si>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</si>
  <si>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</si>
  <si>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</si>
  <si>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</si>
  <si>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</si>
  <si>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</si>
  <si>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</si>
  <si>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</si>
  <si>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</si>
  <si>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</si>
  <si>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</si>
  <si>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</si>
  <si>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</si>
  <si>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</si>
  <si>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</si>
  <si>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</si>
  <si>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</si>
  <si>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</si>
  <si>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</si>
  <si>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表7</t>
  </si>
  <si>
    <t>部门整体支出绩效目标表</t>
  </si>
  <si>
    <t>部门名称</t>
  </si>
  <si>
    <t>年度主要任务</t>
  </si>
  <si>
    <t>任务名称</t>
  </si>
  <si>
    <t>年度部门整体支出预算</t>
  </si>
  <si>
    <t>资金总额</t>
  </si>
  <si>
    <t>财政拨款</t>
  </si>
  <si>
    <t>其他资金</t>
  </si>
  <si>
    <t>年度总体目标</t>
  </si>
  <si>
    <t>泸县卫生健康局</t>
  </si>
  <si>
    <t>泸县卫生健康局</t>
    <phoneticPr fontId="22" type="noConversion"/>
  </si>
  <si>
    <r>
      <t>202</t>
    </r>
    <r>
      <rPr>
        <sz val="36"/>
        <rFont val="方正小标宋简体"/>
        <family val="3"/>
        <charset val="134"/>
      </rPr>
      <t>4</t>
    </r>
    <r>
      <rPr>
        <sz val="36"/>
        <rFont val="方正小标宋简体"/>
        <family val="3"/>
        <charset val="134"/>
      </rPr>
      <t>年部门预算</t>
    </r>
    <phoneticPr fontId="22" type="noConversion"/>
  </si>
  <si>
    <t>报送日期：2024 年 3  月 20  日</t>
    <phoneticPr fontId="22" type="noConversion"/>
  </si>
  <si>
    <t>部门：泸县卫生健康局</t>
    <phoneticPr fontId="22" type="noConversion"/>
  </si>
  <si>
    <t>419</t>
  </si>
  <si>
    <t>419001</t>
  </si>
  <si>
    <t>419002</t>
  </si>
  <si>
    <t>泸县疾病预防控制中心</t>
  </si>
  <si>
    <t>419003</t>
  </si>
  <si>
    <t>泸县妇幼保健计划生育服务中心</t>
  </si>
  <si>
    <t>05</t>
  </si>
  <si>
    <t>208</t>
  </si>
  <si>
    <t>06</t>
  </si>
  <si>
    <t>99</t>
  </si>
  <si>
    <t>210</t>
  </si>
  <si>
    <t>01</t>
  </si>
  <si>
    <t>02</t>
  </si>
  <si>
    <t>03</t>
  </si>
  <si>
    <t>04</t>
  </si>
  <si>
    <t>07</t>
  </si>
  <si>
    <t>08</t>
  </si>
  <si>
    <t>09</t>
  </si>
  <si>
    <t>10</t>
  </si>
  <si>
    <t>17</t>
  </si>
  <si>
    <t>11</t>
  </si>
  <si>
    <t>221</t>
  </si>
  <si>
    <t>部门：泸县卫生健康局</t>
    <phoneticPr fontId="22" type="noConversion"/>
  </si>
  <si>
    <t>301</t>
  </si>
  <si>
    <t>12</t>
  </si>
  <si>
    <t>13</t>
  </si>
  <si>
    <t>302</t>
  </si>
  <si>
    <t>26</t>
  </si>
  <si>
    <t>28</t>
  </si>
  <si>
    <t>29</t>
  </si>
  <si>
    <t>31</t>
  </si>
  <si>
    <t>39</t>
  </si>
  <si>
    <t>合计</t>
    <phoneticPr fontId="22" type="noConversion"/>
  </si>
  <si>
    <t>419005</t>
  </si>
  <si>
    <t>泸县人民医院</t>
  </si>
  <si>
    <t>419006</t>
  </si>
  <si>
    <t>泸县玉蟾街道社区卫生服务中心</t>
  </si>
  <si>
    <t>419007</t>
  </si>
  <si>
    <t>泸县喻寺中心卫生院</t>
  </si>
  <si>
    <t>419008</t>
  </si>
  <si>
    <t>泸县嘉明镇卫生院</t>
  </si>
  <si>
    <t>419009</t>
  </si>
  <si>
    <t>泸县方洞镇卫生院</t>
  </si>
  <si>
    <t>419010</t>
  </si>
  <si>
    <t>泸县得胜镇卫生院</t>
  </si>
  <si>
    <t>419011</t>
  </si>
  <si>
    <t>泸县潮河中心卫生院</t>
  </si>
  <si>
    <t>419012</t>
  </si>
  <si>
    <t>泸县牛滩中心卫生院</t>
  </si>
  <si>
    <t>419013</t>
  </si>
  <si>
    <t>泸县天兴镇卫生院</t>
  </si>
  <si>
    <t>419014</t>
  </si>
  <si>
    <t>泸县海潮镇卫生院</t>
  </si>
  <si>
    <t>419015</t>
  </si>
  <si>
    <t>泸县奇峰中心卫生院</t>
  </si>
  <si>
    <t>419016</t>
  </si>
  <si>
    <t>泸县毗卢镇卫生院</t>
  </si>
  <si>
    <t>419017</t>
  </si>
  <si>
    <t>泸县石桥镇卫生院</t>
  </si>
  <si>
    <t>419018</t>
  </si>
  <si>
    <t>泸县云龙中心卫生院</t>
  </si>
  <si>
    <t>419019</t>
  </si>
  <si>
    <t>泸县玄滩镇卫生院</t>
  </si>
  <si>
    <t>419020</t>
  </si>
  <si>
    <t>泸县太伏中心卫生院</t>
  </si>
  <si>
    <t>419021</t>
  </si>
  <si>
    <t>泸县立石中心卫生院</t>
  </si>
  <si>
    <t>419022</t>
  </si>
  <si>
    <t>泸县云锦镇卫生院</t>
  </si>
  <si>
    <t>419023</t>
  </si>
  <si>
    <t>泸县兆雅中心卫生院</t>
  </si>
  <si>
    <t>419024</t>
  </si>
  <si>
    <t>泸县百和镇卫生院</t>
  </si>
  <si>
    <t>419026</t>
  </si>
  <si>
    <t>泸县第二人民医院</t>
  </si>
  <si>
    <t>419027</t>
  </si>
  <si>
    <t>泸县中医医院</t>
  </si>
  <si>
    <t>419028</t>
  </si>
  <si>
    <t>泸县福集镇卫生院</t>
  </si>
  <si>
    <t> 机关事业单位基本养老保险缴费支出</t>
  </si>
  <si>
    <t> 行政运行</t>
  </si>
  <si>
    <t> 乡镇卫生院</t>
  </si>
  <si>
    <t> 其他基层医疗卫生机构支出</t>
  </si>
  <si>
    <t> 疾病预防控制机构</t>
  </si>
  <si>
    <t> 卫生监督机构</t>
  </si>
  <si>
    <t> 其他专业公共卫生机构</t>
  </si>
  <si>
    <t> 基本公共卫生服务</t>
  </si>
  <si>
    <t> 重大公共卫生服务</t>
  </si>
  <si>
    <t> 其他公共卫生支出</t>
  </si>
  <si>
    <t> 计划生育服务</t>
  </si>
  <si>
    <t> 行政单位医疗</t>
  </si>
  <si>
    <t> 事业单位医疗</t>
  </si>
  <si>
    <t> 公务员医疗补助</t>
  </si>
  <si>
    <t> 其他卫生健康支出</t>
  </si>
  <si>
    <t> 住房公积金</t>
  </si>
  <si>
    <t> 妇幼保健机构</t>
  </si>
  <si>
    <t> 综合医院</t>
  </si>
  <si>
    <t> 城市社区卫生机构</t>
  </si>
  <si>
    <t> 中医（民族）医院</t>
  </si>
  <si>
    <t> 泸县卫生健康局</t>
  </si>
  <si>
    <t>303</t>
  </si>
  <si>
    <t>310</t>
  </si>
  <si>
    <t> 泸县疾病预防控制中心</t>
  </si>
  <si>
    <t> 工资福利支出</t>
    <phoneticPr fontId="22" type="noConversion"/>
  </si>
  <si>
    <r>
      <rPr>
        <sz val="11"/>
        <color rgb="FF000000"/>
        <rFont val="Dialog.plain"/>
      </rPr>
      <t>   基本工资</t>
    </r>
    <phoneticPr fontId="22" type="noConversion"/>
  </si>
  <si>
    <r>
      <rPr>
        <sz val="11"/>
        <color rgb="FF000000"/>
        <rFont val="Dialog.plain"/>
      </rPr>
      <t>    基本工资（行政）</t>
    </r>
    <phoneticPr fontId="22" type="noConversion"/>
  </si>
  <si>
    <r>
      <rPr>
        <sz val="11"/>
        <color rgb="FF000000"/>
        <rFont val="Dialog.plain"/>
      </rPr>
      <t>    基本工资（事业）</t>
    </r>
    <phoneticPr fontId="22" type="noConversion"/>
  </si>
  <si>
    <r>
      <rPr>
        <sz val="11"/>
        <color rgb="FF000000"/>
        <rFont val="Dialog.plain"/>
      </rPr>
      <t>   津贴补贴</t>
    </r>
    <phoneticPr fontId="22" type="noConversion"/>
  </si>
  <si>
    <r>
      <rPr>
        <sz val="11"/>
        <color rgb="FF000000"/>
        <rFont val="Dialog.plain"/>
      </rPr>
      <t>    津贴补贴（行政）</t>
    </r>
    <phoneticPr fontId="22" type="noConversion"/>
  </si>
  <si>
    <r>
      <rPr>
        <sz val="11"/>
        <color rgb="FF000000"/>
        <rFont val="Dialog.plain"/>
      </rPr>
      <t>    津贴补贴（泸县事业）</t>
    </r>
    <phoneticPr fontId="22" type="noConversion"/>
  </si>
  <si>
    <r>
      <rPr>
        <sz val="11"/>
        <color rgb="FF000000"/>
        <rFont val="Dialog.plain"/>
      </rPr>
      <t>   奖金</t>
    </r>
    <phoneticPr fontId="22" type="noConversion"/>
  </si>
  <si>
    <r>
      <rPr>
        <sz val="11"/>
        <color rgb="FF000000"/>
        <rFont val="Dialog.plain"/>
      </rPr>
      <t>    公务员基础绩效奖</t>
    </r>
    <phoneticPr fontId="22" type="noConversion"/>
  </si>
  <si>
    <r>
      <rPr>
        <sz val="11"/>
        <color rgb="FF000000"/>
        <rFont val="Dialog.plain"/>
      </rPr>
      <t>    年终一次性奖金</t>
    </r>
    <phoneticPr fontId="22" type="noConversion"/>
  </si>
  <si>
    <r>
      <rPr>
        <sz val="11"/>
        <color rgb="FF000000"/>
        <rFont val="Dialog.plain"/>
      </rPr>
      <t>   绩效工资</t>
    </r>
    <phoneticPr fontId="22" type="noConversion"/>
  </si>
  <si>
    <r>
      <rPr>
        <sz val="11"/>
        <color rgb="FF000000"/>
        <rFont val="Dialog.plain"/>
      </rPr>
      <t>    事业绩效工资</t>
    </r>
    <phoneticPr fontId="22" type="noConversion"/>
  </si>
  <si>
    <r>
      <rPr>
        <sz val="11"/>
        <color rgb="FF000000"/>
        <rFont val="Dialog.plain"/>
      </rPr>
      <t>    事业其他绩效</t>
    </r>
    <phoneticPr fontId="22" type="noConversion"/>
  </si>
  <si>
    <r>
      <rPr>
        <sz val="11"/>
        <color rgb="FF000000"/>
        <rFont val="Dialog.plain"/>
      </rPr>
      <t>    事业人员基础绩效奖</t>
    </r>
    <phoneticPr fontId="22" type="noConversion"/>
  </si>
  <si>
    <r>
      <rPr>
        <sz val="11"/>
        <color rgb="FF000000"/>
        <rFont val="Dialog.plain"/>
      </rPr>
      <t>   机关事业单位基本养老保险缴费</t>
    </r>
    <phoneticPr fontId="22" type="noConversion"/>
  </si>
  <si>
    <r>
      <rPr>
        <sz val="11"/>
        <color rgb="FF000000"/>
        <rFont val="Dialog.plain"/>
      </rPr>
      <t>    机关事业单位养老保险（行政）</t>
    </r>
    <phoneticPr fontId="22" type="noConversion"/>
  </si>
  <si>
    <r>
      <rPr>
        <sz val="11"/>
        <color rgb="FF000000"/>
        <rFont val="Dialog.plain"/>
      </rPr>
      <t>    机关事业单位养老保险（事业）</t>
    </r>
    <phoneticPr fontId="22" type="noConversion"/>
  </si>
  <si>
    <r>
      <rPr>
        <sz val="11"/>
        <color rgb="FF000000"/>
        <rFont val="Dialog.plain"/>
      </rPr>
      <t>   职工基本医疗保险缴费</t>
    </r>
    <phoneticPr fontId="22" type="noConversion"/>
  </si>
  <si>
    <r>
      <rPr>
        <sz val="11"/>
        <color rgb="FF000000"/>
        <rFont val="Dialog.plain"/>
      </rPr>
      <t>    行政人员基本医疗保险</t>
    </r>
    <phoneticPr fontId="22" type="noConversion"/>
  </si>
  <si>
    <r>
      <rPr>
        <sz val="11"/>
        <color rgb="FF000000"/>
        <rFont val="Dialog.plain"/>
      </rPr>
      <t>    事业人员基本医疗保险</t>
    </r>
    <phoneticPr fontId="22" type="noConversion"/>
  </si>
  <si>
    <r>
      <rPr>
        <sz val="11"/>
        <color rgb="FF000000"/>
        <rFont val="Dialog.plain"/>
      </rPr>
      <t>   公务员医疗补助缴费</t>
    </r>
    <phoneticPr fontId="22" type="noConversion"/>
  </si>
  <si>
    <r>
      <rPr>
        <sz val="11"/>
        <color rgb="FF000000"/>
        <rFont val="Dialog.plain"/>
      </rPr>
      <t>    行政人员补充医疗保险</t>
    </r>
    <phoneticPr fontId="22" type="noConversion"/>
  </si>
  <si>
    <r>
      <rPr>
        <sz val="11"/>
        <color rgb="FF000000"/>
        <rFont val="Dialog.plain"/>
      </rPr>
      <t>    事业人员补充医疗保险</t>
    </r>
    <phoneticPr fontId="22" type="noConversion"/>
  </si>
  <si>
    <r>
      <rPr>
        <sz val="11"/>
        <color rgb="FF000000"/>
        <rFont val="Dialog.plain"/>
      </rPr>
      <t>    退休人员补充医保</t>
    </r>
    <phoneticPr fontId="22" type="noConversion"/>
  </si>
  <si>
    <r>
      <rPr>
        <sz val="11"/>
        <color rgb="FF000000"/>
        <rFont val="Dialog.plain"/>
      </rPr>
      <t>   其他社会保障缴费</t>
    </r>
    <phoneticPr fontId="22" type="noConversion"/>
  </si>
  <si>
    <r>
      <rPr>
        <sz val="11"/>
        <color rgb="FF000000"/>
        <rFont val="Dialog.plain"/>
      </rPr>
      <t>    其他社会保障缴费（行政）</t>
    </r>
    <phoneticPr fontId="22" type="noConversion"/>
  </si>
  <si>
    <r>
      <rPr>
        <sz val="11"/>
        <color rgb="FF000000"/>
        <rFont val="Dialog.plain"/>
      </rPr>
      <t>    其他社会保障缴费（事业）</t>
    </r>
    <phoneticPr fontId="22" type="noConversion"/>
  </si>
  <si>
    <r>
      <rPr>
        <sz val="11"/>
        <color rgb="FF000000"/>
        <rFont val="Dialog.plain"/>
      </rPr>
      <t>   住房公积金</t>
    </r>
    <phoneticPr fontId="22" type="noConversion"/>
  </si>
  <si>
    <r>
      <rPr>
        <sz val="11"/>
        <color rgb="FF000000"/>
        <rFont val="Dialog.plain"/>
      </rPr>
      <t>    住房公积金（行政）</t>
    </r>
    <phoneticPr fontId="22" type="noConversion"/>
  </si>
  <si>
    <r>
      <rPr>
        <sz val="11"/>
        <color rgb="FF000000"/>
        <rFont val="Dialog.plain"/>
      </rPr>
      <t>    住房公积金（事业）</t>
    </r>
    <phoneticPr fontId="22" type="noConversion"/>
  </si>
  <si>
    <r>
      <rPr>
        <sz val="11"/>
        <color rgb="FF000000"/>
        <rFont val="Dialog.plain"/>
      </rPr>
      <t>  商品和服务支出</t>
    </r>
    <phoneticPr fontId="22" type="noConversion"/>
  </si>
  <si>
    <r>
      <rPr>
        <sz val="11"/>
        <color rgb="FF000000"/>
        <rFont val="Dialog.plain"/>
      </rPr>
      <t>   办公费</t>
    </r>
    <phoneticPr fontId="22" type="noConversion"/>
  </si>
  <si>
    <r>
      <rPr>
        <sz val="11"/>
        <color rgb="FF000000"/>
        <rFont val="Dialog.plain"/>
      </rPr>
      <t>   印刷费</t>
    </r>
    <phoneticPr fontId="22" type="noConversion"/>
  </si>
  <si>
    <r>
      <rPr>
        <sz val="11"/>
        <color rgb="FF000000"/>
        <rFont val="Dialog.plain"/>
      </rPr>
      <t>   水费</t>
    </r>
    <phoneticPr fontId="22" type="noConversion"/>
  </si>
  <si>
    <r>
      <rPr>
        <sz val="11"/>
        <color rgb="FF000000"/>
        <rFont val="Dialog.plain"/>
      </rPr>
      <t>   电费</t>
    </r>
    <phoneticPr fontId="22" type="noConversion"/>
  </si>
  <si>
    <r>
      <rPr>
        <sz val="11"/>
        <color rgb="FF000000"/>
        <rFont val="Dialog.plain"/>
      </rPr>
      <t>   邮电费</t>
    </r>
    <phoneticPr fontId="22" type="noConversion"/>
  </si>
  <si>
    <r>
      <rPr>
        <sz val="11"/>
        <color rgb="FF000000"/>
        <rFont val="Dialog.plain"/>
      </rPr>
      <t>   公务接待费</t>
    </r>
    <phoneticPr fontId="22" type="noConversion"/>
  </si>
  <si>
    <r>
      <rPr>
        <sz val="11"/>
        <color rgb="FF000000"/>
        <rFont val="Dialog.plain"/>
      </rPr>
      <t>   劳务费</t>
    </r>
    <phoneticPr fontId="22" type="noConversion"/>
  </si>
  <si>
    <r>
      <rPr>
        <sz val="11"/>
        <color rgb="FF000000"/>
        <rFont val="Dialog.plain"/>
      </rPr>
      <t>   工会经费</t>
    </r>
    <phoneticPr fontId="22" type="noConversion"/>
  </si>
  <si>
    <r>
      <rPr>
        <sz val="11"/>
        <color rgb="FF000000"/>
        <rFont val="Dialog.plain"/>
      </rPr>
      <t>   福利费</t>
    </r>
    <phoneticPr fontId="22" type="noConversion"/>
  </si>
  <si>
    <r>
      <rPr>
        <sz val="11"/>
        <color rgb="FF000000"/>
        <rFont val="Dialog.plain"/>
      </rPr>
      <t>   公务用车运行维护费</t>
    </r>
    <phoneticPr fontId="22" type="noConversion"/>
  </si>
  <si>
    <r>
      <rPr>
        <sz val="11"/>
        <color rgb="FF000000"/>
        <rFont val="Dialog.plain"/>
      </rPr>
      <t>   其他交通费用</t>
    </r>
    <phoneticPr fontId="22" type="noConversion"/>
  </si>
  <si>
    <r>
      <rPr>
        <sz val="11"/>
        <color rgb="FF000000"/>
        <rFont val="Dialog.plain"/>
      </rPr>
      <t>    公务交通补贴</t>
    </r>
    <phoneticPr fontId="22" type="noConversion"/>
  </si>
  <si>
    <r>
      <rPr>
        <sz val="11"/>
        <color rgb="FF000000"/>
        <rFont val="Dialog.plain"/>
      </rPr>
      <t>   其他商品和服务支出</t>
    </r>
    <phoneticPr fontId="22" type="noConversion"/>
  </si>
  <si>
    <r>
      <rPr>
        <sz val="11"/>
        <color rgb="FF000000"/>
        <rFont val="Dialog.plain"/>
      </rPr>
      <t>    基层党组织活动费</t>
    </r>
    <phoneticPr fontId="22" type="noConversion"/>
  </si>
  <si>
    <r>
      <rPr>
        <sz val="11"/>
        <color rgb="FF000000"/>
        <rFont val="Dialog.plain"/>
      </rPr>
      <t>    派驻纪检组人员公用经费差额部分</t>
    </r>
    <phoneticPr fontId="22" type="noConversion"/>
  </si>
  <si>
    <r>
      <rPr>
        <sz val="11"/>
        <color rgb="FF000000"/>
        <rFont val="Dialog.plain"/>
      </rPr>
      <t>    其他商品和服务支出</t>
    </r>
    <phoneticPr fontId="22" type="noConversion"/>
  </si>
  <si>
    <r>
      <rPr>
        <sz val="11"/>
        <color rgb="FF000000"/>
        <rFont val="Dialog.plain"/>
      </rPr>
      <t>  对个人和家庭的补助</t>
    </r>
    <phoneticPr fontId="22" type="noConversion"/>
  </si>
  <si>
    <r>
      <rPr>
        <sz val="11"/>
        <color rgb="FF000000"/>
        <rFont val="Dialog.plain"/>
      </rPr>
      <t>   奖励金</t>
    </r>
    <phoneticPr fontId="22" type="noConversion"/>
  </si>
  <si>
    <r>
      <rPr>
        <sz val="11"/>
        <color rgb="FF000000"/>
        <rFont val="Dialog.plain"/>
      </rPr>
      <t>   其他对个人和家庭的补助</t>
    </r>
    <phoneticPr fontId="22" type="noConversion"/>
  </si>
  <si>
    <r>
      <rPr>
        <sz val="11"/>
        <color rgb="FF000000"/>
        <rFont val="Dialog.plain"/>
      </rPr>
      <t>    其他对个人和家庭的补助</t>
    </r>
    <phoneticPr fontId="22" type="noConversion"/>
  </si>
  <si>
    <r>
      <rPr>
        <sz val="11"/>
        <color rgb="FF000000"/>
        <rFont val="Dialog.plain"/>
      </rPr>
      <t>  资本性支出</t>
    </r>
    <phoneticPr fontId="22" type="noConversion"/>
  </si>
  <si>
    <r>
      <rPr>
        <sz val="11"/>
        <color rgb="FF000000"/>
        <rFont val="Dialog.plain"/>
      </rPr>
      <t>   办公设备购置</t>
    </r>
    <phoneticPr fontId="22" type="noConversion"/>
  </si>
  <si>
    <r>
      <rPr>
        <sz val="11"/>
        <color rgb="FF000000"/>
        <rFont val="Dialog.plain"/>
      </rPr>
      <t> 泸县疾病预防控制中心</t>
    </r>
    <phoneticPr fontId="22" type="noConversion"/>
  </si>
  <si>
    <r>
      <rPr>
        <sz val="11"/>
        <color rgb="FF000000"/>
        <rFont val="Dialog.plain"/>
      </rPr>
      <t>  工资福利支出</t>
    </r>
    <phoneticPr fontId="22" type="noConversion"/>
  </si>
  <si>
    <r>
      <rPr>
        <sz val="11"/>
        <color rgb="FF000000"/>
        <rFont val="Dialog.plain"/>
      </rPr>
      <t>   物业管理费</t>
    </r>
    <phoneticPr fontId="22" type="noConversion"/>
  </si>
  <si>
    <r>
      <rPr>
        <sz val="11"/>
        <color rgb="FF000000"/>
        <rFont val="Dialog.plain"/>
      </rPr>
      <t>   差旅费</t>
    </r>
    <phoneticPr fontId="22" type="noConversion"/>
  </si>
  <si>
    <r>
      <rPr>
        <sz val="11"/>
        <color rgb="FF000000"/>
        <rFont val="Dialog.plain"/>
      </rPr>
      <t>   维修（护）费</t>
    </r>
    <phoneticPr fontId="22" type="noConversion"/>
  </si>
  <si>
    <r>
      <rPr>
        <sz val="11"/>
        <color rgb="FF000000"/>
        <rFont val="Dialog.plain"/>
      </rPr>
      <t>   生活补助</t>
    </r>
    <phoneticPr fontId="22" type="noConversion"/>
  </si>
  <si>
    <r>
      <rPr>
        <sz val="11"/>
        <color rgb="FF000000"/>
        <rFont val="Dialog.plain"/>
      </rPr>
      <t>    遗属补助</t>
    </r>
    <phoneticPr fontId="22" type="noConversion"/>
  </si>
  <si>
    <r>
      <rPr>
        <sz val="11"/>
        <color rgb="FF000000"/>
        <rFont val="Dialog.plain"/>
      </rPr>
      <t>   专用设备购置</t>
    </r>
    <phoneticPr fontId="22" type="noConversion"/>
  </si>
  <si>
    <r>
      <rPr>
        <sz val="11"/>
        <color rgb="FF000000"/>
        <rFont val="Dialog.plain"/>
      </rPr>
      <t> 泸县妇幼保健计划生育服务中心</t>
    </r>
    <phoneticPr fontId="22" type="noConversion"/>
  </si>
  <si>
    <r>
      <rPr>
        <sz val="11"/>
        <color rgb="FF000000"/>
        <rFont val="Dialog.plain"/>
      </rPr>
      <t> 泸县人民医院</t>
    </r>
    <phoneticPr fontId="22" type="noConversion"/>
  </si>
  <si>
    <r>
      <rPr>
        <sz val="11"/>
        <color rgb="FF000000"/>
        <rFont val="Dialog.plain"/>
      </rPr>
      <t> 泸县玉蟾街道社区卫生服务中心</t>
    </r>
    <phoneticPr fontId="22" type="noConversion"/>
  </si>
  <si>
    <r>
      <rPr>
        <sz val="11"/>
        <color rgb="FF000000"/>
        <rFont val="Dialog.plain"/>
      </rPr>
      <t> 泸县喻寺中心卫生院</t>
    </r>
    <phoneticPr fontId="22" type="noConversion"/>
  </si>
  <si>
    <r>
      <rPr>
        <sz val="11"/>
        <color rgb="FF000000"/>
        <rFont val="Dialog.plain"/>
      </rPr>
      <t> 泸县嘉明镇卫生院</t>
    </r>
    <phoneticPr fontId="22" type="noConversion"/>
  </si>
  <si>
    <r>
      <rPr>
        <sz val="11"/>
        <color rgb="FF000000"/>
        <rFont val="Dialog.plain"/>
      </rPr>
      <t> 泸县方洞镇卫生院</t>
    </r>
    <phoneticPr fontId="22" type="noConversion"/>
  </si>
  <si>
    <r>
      <rPr>
        <sz val="11"/>
        <color rgb="FF000000"/>
        <rFont val="Dialog.plain"/>
      </rPr>
      <t> 泸县得胜镇卫生院</t>
    </r>
    <phoneticPr fontId="22" type="noConversion"/>
  </si>
  <si>
    <r>
      <rPr>
        <sz val="11"/>
        <color rgb="FF000000"/>
        <rFont val="Dialog.plain"/>
      </rPr>
      <t> 泸县潮河中心卫生院</t>
    </r>
    <phoneticPr fontId="22" type="noConversion"/>
  </si>
  <si>
    <r>
      <rPr>
        <sz val="11"/>
        <color rgb="FF000000"/>
        <rFont val="Dialog.plain"/>
      </rPr>
      <t> 泸县牛滩中心卫生院</t>
    </r>
    <phoneticPr fontId="22" type="noConversion"/>
  </si>
  <si>
    <r>
      <rPr>
        <sz val="11"/>
        <color rgb="FF000000"/>
        <rFont val="Dialog.plain"/>
      </rPr>
      <t> 泸县天兴镇卫生院</t>
    </r>
    <phoneticPr fontId="22" type="noConversion"/>
  </si>
  <si>
    <r>
      <rPr>
        <sz val="11"/>
        <color rgb="FF000000"/>
        <rFont val="Dialog.plain"/>
      </rPr>
      <t> 泸县海潮镇卫生院</t>
    </r>
    <phoneticPr fontId="22" type="noConversion"/>
  </si>
  <si>
    <r>
      <rPr>
        <sz val="11"/>
        <color rgb="FF000000"/>
        <rFont val="Dialog.plain"/>
      </rPr>
      <t> 泸县奇峰中心卫生院</t>
    </r>
    <phoneticPr fontId="22" type="noConversion"/>
  </si>
  <si>
    <r>
      <rPr>
        <sz val="11"/>
        <color rgb="FF000000"/>
        <rFont val="Dialog.plain"/>
      </rPr>
      <t> 泸县毗卢镇卫生院</t>
    </r>
    <phoneticPr fontId="22" type="noConversion"/>
  </si>
  <si>
    <r>
      <rPr>
        <sz val="11"/>
        <color rgb="FF000000"/>
        <rFont val="Dialog.plain"/>
      </rPr>
      <t> 泸县石桥镇卫生院</t>
    </r>
    <phoneticPr fontId="22" type="noConversion"/>
  </si>
  <si>
    <r>
      <rPr>
        <sz val="11"/>
        <color rgb="FF000000"/>
        <rFont val="Dialog.plain"/>
      </rPr>
      <t> 泸县云龙中心卫生院</t>
    </r>
    <phoneticPr fontId="22" type="noConversion"/>
  </si>
  <si>
    <r>
      <rPr>
        <sz val="11"/>
        <color rgb="FF000000"/>
        <rFont val="Dialog.plain"/>
      </rPr>
      <t> 泸县玄滩镇卫生院</t>
    </r>
    <phoneticPr fontId="22" type="noConversion"/>
  </si>
  <si>
    <r>
      <rPr>
        <sz val="11"/>
        <color rgb="FF000000"/>
        <rFont val="Dialog.plain"/>
      </rPr>
      <t> 泸县太伏中心卫生院</t>
    </r>
    <phoneticPr fontId="22" type="noConversion"/>
  </si>
  <si>
    <r>
      <rPr>
        <sz val="11"/>
        <color rgb="FF000000"/>
        <rFont val="Dialog.plain"/>
      </rPr>
      <t> 泸县立石中心卫生院</t>
    </r>
    <phoneticPr fontId="22" type="noConversion"/>
  </si>
  <si>
    <r>
      <rPr>
        <sz val="11"/>
        <color rgb="FF000000"/>
        <rFont val="Dialog.plain"/>
      </rPr>
      <t> 泸县云锦镇卫生院</t>
    </r>
    <phoneticPr fontId="22" type="noConversion"/>
  </si>
  <si>
    <r>
      <rPr>
        <sz val="11"/>
        <color rgb="FF000000"/>
        <rFont val="Dialog.plain"/>
      </rPr>
      <t> 泸县兆雅中心卫生院</t>
    </r>
    <phoneticPr fontId="22" type="noConversion"/>
  </si>
  <si>
    <r>
      <rPr>
        <sz val="11"/>
        <color rgb="FF000000"/>
        <rFont val="Dialog.plain"/>
      </rPr>
      <t> 泸县百和镇卫生院</t>
    </r>
    <phoneticPr fontId="22" type="noConversion"/>
  </si>
  <si>
    <r>
      <rPr>
        <sz val="11"/>
        <color rgb="FF000000"/>
        <rFont val="Dialog.plain"/>
      </rPr>
      <t> 泸县第二人民医院</t>
    </r>
    <phoneticPr fontId="22" type="noConversion"/>
  </si>
  <si>
    <r>
      <rPr>
        <sz val="11"/>
        <color rgb="FF000000"/>
        <rFont val="Dialog.plain"/>
      </rPr>
      <t> 泸县中医医院</t>
    </r>
    <phoneticPr fontId="22" type="noConversion"/>
  </si>
  <si>
    <r>
      <rPr>
        <sz val="11"/>
        <color rgb="FF000000"/>
        <rFont val="Dialog.plain"/>
      </rPr>
      <t> 泸县福集镇卫生院</t>
    </r>
    <phoneticPr fontId="22" type="noConversion"/>
  </si>
  <si>
    <r>
      <rPr>
        <sz val="11"/>
        <color rgb="FF000000"/>
        <rFont val="Dialog.plain"/>
      </rPr>
      <t>泸县卫生健康局</t>
    </r>
  </si>
  <si>
    <r>
      <rPr>
        <sz val="11"/>
        <color rgb="FF000000"/>
        <rFont val="Dialog.plain"/>
      </rPr>
      <t> 工资福利支出</t>
    </r>
  </si>
  <si>
    <r>
      <rPr>
        <sz val="11"/>
        <color rgb="FF000000"/>
        <rFont val="Dialog.plain"/>
      </rPr>
      <t>301</t>
    </r>
  </si>
  <si>
    <r>
      <rPr>
        <sz val="11"/>
        <color rgb="FF000000"/>
        <rFont val="Dialog.plain"/>
      </rPr>
      <t>01</t>
    </r>
  </si>
  <si>
    <t>30101</t>
  </si>
  <si>
    <r>
      <rPr>
        <sz val="11"/>
        <color rgb="FF000000"/>
        <rFont val="Dialog.plain"/>
      </rPr>
      <t>  基本工资</t>
    </r>
  </si>
  <si>
    <t>3010101</t>
  </si>
  <si>
    <r>
      <rPr>
        <sz val="11"/>
        <color rgb="FF000000"/>
        <rFont val="Dialog.plain"/>
      </rPr>
      <t>   基本工资（行政）</t>
    </r>
  </si>
  <si>
    <t>3010102</t>
  </si>
  <si>
    <r>
      <rPr>
        <sz val="11"/>
        <color rgb="FF000000"/>
        <rFont val="Dialog.plain"/>
      </rPr>
      <t>   基本工资（事业）</t>
    </r>
  </si>
  <si>
    <r>
      <rPr>
        <sz val="11"/>
        <color rgb="FF000000"/>
        <rFont val="Dialog.plain"/>
      </rPr>
      <t>02</t>
    </r>
  </si>
  <si>
    <t>30102</t>
  </si>
  <si>
    <r>
      <rPr>
        <sz val="11"/>
        <color rgb="FF000000"/>
        <rFont val="Dialog.plain"/>
      </rPr>
      <t>  津贴补贴</t>
    </r>
  </si>
  <si>
    <t>3010201</t>
  </si>
  <si>
    <r>
      <rPr>
        <sz val="11"/>
        <color rgb="FF000000"/>
        <rFont val="Dialog.plain"/>
      </rPr>
      <t>   津贴补贴（行政）</t>
    </r>
  </si>
  <si>
    <t>3010220</t>
  </si>
  <si>
    <r>
      <rPr>
        <sz val="11"/>
        <color rgb="FF000000"/>
        <rFont val="Dialog.plain"/>
      </rPr>
      <t>   津贴补贴（泸县事业）</t>
    </r>
  </si>
  <si>
    <r>
      <rPr>
        <sz val="11"/>
        <color rgb="FF000000"/>
        <rFont val="Dialog.plain"/>
      </rPr>
      <t>03</t>
    </r>
  </si>
  <si>
    <t>30103</t>
  </si>
  <si>
    <r>
      <rPr>
        <sz val="11"/>
        <color rgb="FF000000"/>
        <rFont val="Dialog.plain"/>
      </rPr>
      <t>  奖金</t>
    </r>
  </si>
  <si>
    <t>3010303</t>
  </si>
  <si>
    <r>
      <rPr>
        <sz val="11"/>
        <color rgb="FF000000"/>
        <rFont val="Dialog.plain"/>
      </rPr>
      <t>   公务员基础绩效奖</t>
    </r>
  </si>
  <si>
    <t>3010307</t>
  </si>
  <si>
    <r>
      <rPr>
        <sz val="11"/>
        <color rgb="FF000000"/>
        <rFont val="Dialog.plain"/>
      </rPr>
      <t>   年终一次性奖金</t>
    </r>
  </si>
  <si>
    <r>
      <rPr>
        <sz val="11"/>
        <color rgb="FF000000"/>
        <rFont val="Dialog.plain"/>
      </rPr>
      <t>07</t>
    </r>
  </si>
  <si>
    <t>30107</t>
  </si>
  <si>
    <r>
      <rPr>
        <sz val="11"/>
        <color rgb="FF000000"/>
        <rFont val="Dialog.plain"/>
      </rPr>
      <t>  绩效工资</t>
    </r>
  </si>
  <si>
    <t>3010701</t>
  </si>
  <si>
    <r>
      <rPr>
        <sz val="11"/>
        <color rgb="FF000000"/>
        <rFont val="Dialog.plain"/>
      </rPr>
      <t>   事业绩效工资</t>
    </r>
  </si>
  <si>
    <t>3010702</t>
  </si>
  <si>
    <r>
      <rPr>
        <sz val="11"/>
        <color rgb="FF000000"/>
        <rFont val="Dialog.plain"/>
      </rPr>
      <t>   事业其他绩效</t>
    </r>
  </si>
  <si>
    <t>3010704</t>
  </si>
  <si>
    <r>
      <rPr>
        <sz val="11"/>
        <color rgb="FF000000"/>
        <rFont val="Dialog.plain"/>
      </rPr>
      <t>   事业人员基础绩效奖</t>
    </r>
  </si>
  <si>
    <r>
      <rPr>
        <sz val="11"/>
        <color rgb="FF000000"/>
        <rFont val="Dialog.plain"/>
      </rPr>
      <t>08</t>
    </r>
  </si>
  <si>
    <t>30108</t>
  </si>
  <si>
    <r>
      <rPr>
        <sz val="11"/>
        <color rgb="FF000000"/>
        <rFont val="Dialog.plain"/>
      </rPr>
      <t>  机关事业单位基本养老保险缴费</t>
    </r>
  </si>
  <si>
    <t>3010801</t>
  </si>
  <si>
    <r>
      <rPr>
        <sz val="11"/>
        <color rgb="FF000000"/>
        <rFont val="Dialog.plain"/>
      </rPr>
      <t>   机关事业单位养老保险（行政）</t>
    </r>
  </si>
  <si>
    <t>3010802</t>
  </si>
  <si>
    <r>
      <rPr>
        <sz val="11"/>
        <color rgb="FF000000"/>
        <rFont val="Dialog.plain"/>
      </rPr>
      <t>   机关事业单位养老保险（事业）</t>
    </r>
  </si>
  <si>
    <r>
      <rPr>
        <sz val="11"/>
        <color rgb="FF000000"/>
        <rFont val="Dialog.plain"/>
      </rPr>
      <t>10</t>
    </r>
  </si>
  <si>
    <t>30110</t>
  </si>
  <si>
    <r>
      <rPr>
        <sz val="11"/>
        <color rgb="FF000000"/>
        <rFont val="Dialog.plain"/>
      </rPr>
      <t>  职工基本医疗保险缴费</t>
    </r>
  </si>
  <si>
    <t>3011001</t>
  </si>
  <si>
    <r>
      <rPr>
        <sz val="11"/>
        <color rgb="FF000000"/>
        <rFont val="Dialog.plain"/>
      </rPr>
      <t>   行政人员基本医疗保险</t>
    </r>
  </si>
  <si>
    <t>3011002</t>
  </si>
  <si>
    <r>
      <rPr>
        <sz val="11"/>
        <color rgb="FF000000"/>
        <rFont val="Dialog.plain"/>
      </rPr>
      <t>   事业人员基本医疗保险</t>
    </r>
  </si>
  <si>
    <r>
      <rPr>
        <sz val="11"/>
        <color rgb="FF000000"/>
        <rFont val="Dialog.plain"/>
      </rPr>
      <t>11</t>
    </r>
  </si>
  <si>
    <t>30111</t>
  </si>
  <si>
    <r>
      <rPr>
        <sz val="11"/>
        <color rgb="FF000000"/>
        <rFont val="Dialog.plain"/>
      </rPr>
      <t>  公务员医疗补助缴费</t>
    </r>
  </si>
  <si>
    <t>3011101</t>
  </si>
  <si>
    <r>
      <rPr>
        <sz val="11"/>
        <color rgb="FF000000"/>
        <rFont val="Dialog.plain"/>
      </rPr>
      <t>   行政人员补充医疗保险</t>
    </r>
  </si>
  <si>
    <t>3011102</t>
  </si>
  <si>
    <r>
      <rPr>
        <sz val="11"/>
        <color rgb="FF000000"/>
        <rFont val="Dialog.plain"/>
      </rPr>
      <t>   事业人员补充医疗保险</t>
    </r>
  </si>
  <si>
    <t>3011103</t>
  </si>
  <si>
    <r>
      <rPr>
        <sz val="11"/>
        <color rgb="FF000000"/>
        <rFont val="Dialog.plain"/>
      </rPr>
      <t>   退休人员补充医保</t>
    </r>
  </si>
  <si>
    <r>
      <rPr>
        <sz val="11"/>
        <color rgb="FF000000"/>
        <rFont val="Dialog.plain"/>
      </rPr>
      <t>12</t>
    </r>
  </si>
  <si>
    <t>30112</t>
  </si>
  <si>
    <r>
      <rPr>
        <sz val="11"/>
        <color rgb="FF000000"/>
        <rFont val="Dialog.plain"/>
      </rPr>
      <t>  其他社会保障缴费</t>
    </r>
  </si>
  <si>
    <t>3011201</t>
  </si>
  <si>
    <r>
      <rPr>
        <sz val="11"/>
        <color rgb="FF000000"/>
        <rFont val="Dialog.plain"/>
      </rPr>
      <t>   其他社会保障缴费（行政）</t>
    </r>
  </si>
  <si>
    <t>3011202</t>
  </si>
  <si>
    <r>
      <rPr>
        <sz val="11"/>
        <color rgb="FF000000"/>
        <rFont val="Dialog.plain"/>
      </rPr>
      <t>   其他社会保障缴费（事业）</t>
    </r>
  </si>
  <si>
    <r>
      <rPr>
        <sz val="11"/>
        <color rgb="FF000000"/>
        <rFont val="Dialog.plain"/>
      </rPr>
      <t>13</t>
    </r>
  </si>
  <si>
    <t>30113</t>
  </si>
  <si>
    <r>
      <rPr>
        <sz val="11"/>
        <color rgb="FF000000"/>
        <rFont val="Dialog.plain"/>
      </rPr>
      <t>  住房公积金</t>
    </r>
  </si>
  <si>
    <t>3011301</t>
  </si>
  <si>
    <r>
      <rPr>
        <sz val="11"/>
        <color rgb="FF000000"/>
        <rFont val="Dialog.plain"/>
      </rPr>
      <t>   住房公积金（行政）</t>
    </r>
  </si>
  <si>
    <t>3011302</t>
  </si>
  <si>
    <r>
      <rPr>
        <sz val="11"/>
        <color rgb="FF000000"/>
        <rFont val="Dialog.plain"/>
      </rPr>
      <t>   住房公积金（事业）</t>
    </r>
  </si>
  <si>
    <r>
      <rPr>
        <sz val="11"/>
        <color rgb="FF000000"/>
        <rFont val="Dialog.plain"/>
      </rPr>
      <t> 商品和服务支出</t>
    </r>
  </si>
  <si>
    <r>
      <rPr>
        <sz val="11"/>
        <color rgb="FF000000"/>
        <rFont val="Dialog.plain"/>
      </rPr>
      <t>302</t>
    </r>
  </si>
  <si>
    <t>30201</t>
  </si>
  <si>
    <r>
      <rPr>
        <sz val="11"/>
        <color rgb="FF000000"/>
        <rFont val="Dialog.plain"/>
      </rPr>
      <t>  办公费</t>
    </r>
  </si>
  <si>
    <t>30202</t>
  </si>
  <si>
    <r>
      <rPr>
        <sz val="11"/>
        <color rgb="FF000000"/>
        <rFont val="Dialog.plain"/>
      </rPr>
      <t>  印刷费</t>
    </r>
  </si>
  <si>
    <r>
      <rPr>
        <sz val="11"/>
        <color rgb="FF000000"/>
        <rFont val="Dialog.plain"/>
      </rPr>
      <t>05</t>
    </r>
  </si>
  <si>
    <t>30205</t>
  </si>
  <si>
    <r>
      <rPr>
        <sz val="11"/>
        <color rgb="FF000000"/>
        <rFont val="Dialog.plain"/>
      </rPr>
      <t>  水费</t>
    </r>
  </si>
  <si>
    <r>
      <rPr>
        <sz val="11"/>
        <color rgb="FF000000"/>
        <rFont val="Dialog.plain"/>
      </rPr>
      <t>06</t>
    </r>
  </si>
  <si>
    <t>30206</t>
  </si>
  <si>
    <r>
      <rPr>
        <sz val="11"/>
        <color rgb="FF000000"/>
        <rFont val="Dialog.plain"/>
      </rPr>
      <t>  电费</t>
    </r>
  </si>
  <si>
    <t>30207</t>
  </si>
  <si>
    <r>
      <rPr>
        <sz val="11"/>
        <color rgb="FF000000"/>
        <rFont val="Dialog.plain"/>
      </rPr>
      <t>  邮电费</t>
    </r>
  </si>
  <si>
    <r>
      <rPr>
        <sz val="11"/>
        <color rgb="FF000000"/>
        <rFont val="Dialog.plain"/>
      </rPr>
      <t>17</t>
    </r>
  </si>
  <si>
    <t>30217</t>
  </si>
  <si>
    <r>
      <rPr>
        <sz val="11"/>
        <color rgb="FF000000"/>
        <rFont val="Dialog.plain"/>
      </rPr>
      <t>  公务接待费</t>
    </r>
  </si>
  <si>
    <r>
      <rPr>
        <sz val="11"/>
        <color rgb="FF000000"/>
        <rFont val="Dialog.plain"/>
      </rPr>
      <t>26</t>
    </r>
  </si>
  <si>
    <t>30226</t>
  </si>
  <si>
    <r>
      <rPr>
        <sz val="11"/>
        <color rgb="FF000000"/>
        <rFont val="Dialog.plain"/>
      </rPr>
      <t>  劳务费</t>
    </r>
  </si>
  <si>
    <r>
      <rPr>
        <sz val="11"/>
        <color rgb="FF000000"/>
        <rFont val="Dialog.plain"/>
      </rPr>
      <t>28</t>
    </r>
  </si>
  <si>
    <t>30228</t>
  </si>
  <si>
    <r>
      <rPr>
        <sz val="11"/>
        <color rgb="FF000000"/>
        <rFont val="Dialog.plain"/>
      </rPr>
      <t>  工会经费</t>
    </r>
  </si>
  <si>
    <r>
      <rPr>
        <sz val="11"/>
        <color rgb="FF000000"/>
        <rFont val="Dialog.plain"/>
      </rPr>
      <t>29</t>
    </r>
  </si>
  <si>
    <t>30229</t>
  </si>
  <si>
    <r>
      <rPr>
        <sz val="11"/>
        <color rgb="FF000000"/>
        <rFont val="Dialog.plain"/>
      </rPr>
      <t>  福利费</t>
    </r>
  </si>
  <si>
    <r>
      <rPr>
        <sz val="11"/>
        <color rgb="FF000000"/>
        <rFont val="Dialog.plain"/>
      </rPr>
      <t>31</t>
    </r>
  </si>
  <si>
    <t>30231</t>
  </si>
  <si>
    <r>
      <rPr>
        <sz val="11"/>
        <color rgb="FF000000"/>
        <rFont val="Dialog.plain"/>
      </rPr>
      <t>  公务用车运行维护费</t>
    </r>
  </si>
  <si>
    <r>
      <rPr>
        <sz val="11"/>
        <color rgb="FF000000"/>
        <rFont val="Dialog.plain"/>
      </rPr>
      <t>39</t>
    </r>
  </si>
  <si>
    <t>30239</t>
  </si>
  <si>
    <r>
      <rPr>
        <sz val="11"/>
        <color rgb="FF000000"/>
        <rFont val="Dialog.plain"/>
      </rPr>
      <t>  其他交通费用</t>
    </r>
  </si>
  <si>
    <t>3023901</t>
  </si>
  <si>
    <r>
      <rPr>
        <sz val="11"/>
        <color rgb="FF000000"/>
        <rFont val="Dialog.plain"/>
      </rPr>
      <t>   公务交通补贴</t>
    </r>
  </si>
  <si>
    <r>
      <rPr>
        <sz val="11"/>
        <color rgb="FF000000"/>
        <rFont val="Dialog.plain"/>
      </rPr>
      <t>99</t>
    </r>
  </si>
  <si>
    <t>30299</t>
  </si>
  <si>
    <r>
      <rPr>
        <sz val="11"/>
        <color rgb="FF000000"/>
        <rFont val="Dialog.plain"/>
      </rPr>
      <t>  其他商品和服务支出</t>
    </r>
  </si>
  <si>
    <t>3029901</t>
  </si>
  <si>
    <r>
      <rPr>
        <sz val="11"/>
        <color rgb="FF000000"/>
        <rFont val="Dialog.plain"/>
      </rPr>
      <t>   基层党组织活动费</t>
    </r>
  </si>
  <si>
    <t>3029903</t>
  </si>
  <si>
    <r>
      <rPr>
        <sz val="11"/>
        <color rgb="FF000000"/>
        <rFont val="Dialog.plain"/>
      </rPr>
      <t>   派驻纪检组人员公用经费差额部分</t>
    </r>
  </si>
  <si>
    <r>
      <rPr>
        <sz val="11"/>
        <color rgb="FF000000"/>
        <rFont val="Dialog.plain"/>
      </rPr>
      <t> 对个人和家庭的补助</t>
    </r>
  </si>
  <si>
    <r>
      <rPr>
        <sz val="11"/>
        <color rgb="FF000000"/>
        <rFont val="Dialog.plain"/>
      </rPr>
      <t>303</t>
    </r>
  </si>
  <si>
    <r>
      <rPr>
        <sz val="11"/>
        <color rgb="FF000000"/>
        <rFont val="Dialog.plain"/>
      </rPr>
      <t>09</t>
    </r>
  </si>
  <si>
    <t>30309</t>
  </si>
  <si>
    <r>
      <rPr>
        <sz val="11"/>
        <color rgb="FF000000"/>
        <rFont val="Dialog.plain"/>
      </rPr>
      <t>  奖励金</t>
    </r>
  </si>
  <si>
    <r>
      <rPr>
        <sz val="11"/>
        <color rgb="FF000000"/>
        <rFont val="Dialog.plain"/>
      </rPr>
      <t>泸县疾病预防控制中心</t>
    </r>
  </si>
  <si>
    <t>30209</t>
  </si>
  <si>
    <r>
      <rPr>
        <sz val="11"/>
        <color rgb="FF000000"/>
        <rFont val="Dialog.plain"/>
      </rPr>
      <t>  物业管理费</t>
    </r>
  </si>
  <si>
    <t>30211</t>
  </si>
  <si>
    <r>
      <rPr>
        <sz val="11"/>
        <color rgb="FF000000"/>
        <rFont val="Dialog.plain"/>
      </rPr>
      <t>  差旅费</t>
    </r>
  </si>
  <si>
    <t>30213</t>
  </si>
  <si>
    <r>
      <rPr>
        <sz val="11"/>
        <color rgb="FF000000"/>
        <rFont val="Dialog.plain"/>
      </rPr>
      <t>  维修（护）费</t>
    </r>
  </si>
  <si>
    <t>30305</t>
  </si>
  <si>
    <r>
      <rPr>
        <sz val="11"/>
        <color rgb="FF000000"/>
        <rFont val="Dialog.plain"/>
      </rPr>
      <t>  生活补助</t>
    </r>
  </si>
  <si>
    <t>3030501</t>
  </si>
  <si>
    <r>
      <rPr>
        <sz val="11"/>
        <color rgb="FF000000"/>
        <rFont val="Dialog.plain"/>
      </rPr>
      <t>   遗属补助</t>
    </r>
  </si>
  <si>
    <r>
      <rPr>
        <sz val="11"/>
        <color rgb="FF000000"/>
        <rFont val="Dialog.plain"/>
      </rPr>
      <t>泸县妇幼保健计划生育服务中心</t>
    </r>
  </si>
  <si>
    <r>
      <rPr>
        <sz val="11"/>
        <color rgb="FF000000"/>
        <rFont val="Dialog.plain"/>
      </rPr>
      <t>泸县人民医院</t>
    </r>
  </si>
  <si>
    <r>
      <rPr>
        <sz val="11"/>
        <color rgb="FF000000"/>
        <rFont val="Dialog.plain"/>
      </rPr>
      <t>泸县玉蟾街道社区卫生服务中心</t>
    </r>
  </si>
  <si>
    <r>
      <rPr>
        <sz val="11"/>
        <color rgb="FF000000"/>
        <rFont val="Dialog.plain"/>
      </rPr>
      <t>泸县喻寺中心卫生院</t>
    </r>
  </si>
  <si>
    <r>
      <rPr>
        <sz val="11"/>
        <color rgb="FF000000"/>
        <rFont val="Dialog.plain"/>
      </rPr>
      <t>泸县嘉明镇卫生院</t>
    </r>
  </si>
  <si>
    <r>
      <rPr>
        <sz val="11"/>
        <color rgb="FF000000"/>
        <rFont val="Dialog.plain"/>
      </rPr>
      <t>泸县方洞镇卫生院</t>
    </r>
  </si>
  <si>
    <r>
      <rPr>
        <sz val="11"/>
        <color rgb="FF000000"/>
        <rFont val="Dialog.plain"/>
      </rPr>
      <t>泸县得胜镇卫生院</t>
    </r>
  </si>
  <si>
    <r>
      <rPr>
        <sz val="11"/>
        <color rgb="FF000000"/>
        <rFont val="Dialog.plain"/>
      </rPr>
      <t>泸县潮河中心卫生院</t>
    </r>
  </si>
  <si>
    <r>
      <rPr>
        <sz val="11"/>
        <color rgb="FF000000"/>
        <rFont val="Dialog.plain"/>
      </rPr>
      <t>泸县牛滩中心卫生院</t>
    </r>
  </si>
  <si>
    <r>
      <rPr>
        <sz val="11"/>
        <color rgb="FF000000"/>
        <rFont val="Dialog.plain"/>
      </rPr>
      <t>泸县天兴镇卫生院</t>
    </r>
  </si>
  <si>
    <r>
      <rPr>
        <sz val="11"/>
        <color rgb="FF000000"/>
        <rFont val="Dialog.plain"/>
      </rPr>
      <t>泸县海潮镇卫生院</t>
    </r>
  </si>
  <si>
    <r>
      <rPr>
        <sz val="11"/>
        <color rgb="FF000000"/>
        <rFont val="Dialog.plain"/>
      </rPr>
      <t>泸县奇峰中心卫生院</t>
    </r>
  </si>
  <si>
    <r>
      <rPr>
        <sz val="11"/>
        <color rgb="FF000000"/>
        <rFont val="Dialog.plain"/>
      </rPr>
      <t>泸县毗卢镇卫生院</t>
    </r>
  </si>
  <si>
    <r>
      <rPr>
        <sz val="11"/>
        <color rgb="FF000000"/>
        <rFont val="Dialog.plain"/>
      </rPr>
      <t>泸县石桥镇卫生院</t>
    </r>
  </si>
  <si>
    <r>
      <rPr>
        <sz val="11"/>
        <color rgb="FF000000"/>
        <rFont val="Dialog.plain"/>
      </rPr>
      <t>泸县云龙中心卫生院</t>
    </r>
  </si>
  <si>
    <r>
      <rPr>
        <sz val="11"/>
        <color rgb="FF000000"/>
        <rFont val="Dialog.plain"/>
      </rPr>
      <t>泸县玄滩镇卫生院</t>
    </r>
  </si>
  <si>
    <r>
      <rPr>
        <sz val="11"/>
        <color rgb="FF000000"/>
        <rFont val="Dialog.plain"/>
      </rPr>
      <t>泸县太伏中心卫生院</t>
    </r>
  </si>
  <si>
    <r>
      <rPr>
        <sz val="11"/>
        <color rgb="FF000000"/>
        <rFont val="Dialog.plain"/>
      </rPr>
      <t>泸县立石中心卫生院</t>
    </r>
  </si>
  <si>
    <r>
      <rPr>
        <sz val="11"/>
        <color rgb="FF000000"/>
        <rFont val="Dialog.plain"/>
      </rPr>
      <t>泸县云锦镇卫生院</t>
    </r>
  </si>
  <si>
    <r>
      <rPr>
        <sz val="11"/>
        <color rgb="FF000000"/>
        <rFont val="Dialog.plain"/>
      </rPr>
      <t>泸县兆雅中心卫生院</t>
    </r>
  </si>
  <si>
    <r>
      <rPr>
        <sz val="11"/>
        <color rgb="FF000000"/>
        <rFont val="Dialog.plain"/>
      </rPr>
      <t>泸县百和镇卫生院</t>
    </r>
  </si>
  <si>
    <r>
      <rPr>
        <sz val="11"/>
        <color rgb="FF000000"/>
        <rFont val="Dialog.plain"/>
      </rPr>
      <t>泸县第二人民医院</t>
    </r>
  </si>
  <si>
    <r>
      <rPr>
        <sz val="11"/>
        <color rgb="FF000000"/>
        <rFont val="Dialog.plain"/>
      </rPr>
      <t>泸县中医医院</t>
    </r>
  </si>
  <si>
    <r>
      <rPr>
        <sz val="11"/>
        <color rgb="FF000000"/>
        <rFont val="Dialog.plain"/>
      </rPr>
      <t>泸县福集镇卫生院</t>
    </r>
  </si>
  <si>
    <t>  社区卫生服务中心采购药品、试剂和疫苗款</t>
  </si>
  <si>
    <t>  政府采购</t>
  </si>
  <si>
    <t>  中医药工作专项经费</t>
  </si>
  <si>
    <t>  医疗服务与保障能力提升补助</t>
  </si>
  <si>
    <t>  基本药物补助资金</t>
  </si>
  <si>
    <t>  基本公共卫生补助资金</t>
  </si>
  <si>
    <t>  艾滋病和结核病防治</t>
  </si>
  <si>
    <t>  爱卫工作经费</t>
  </si>
  <si>
    <t>  计划生育补助资金</t>
  </si>
  <si>
    <t>  普惠托育专项补助</t>
  </si>
  <si>
    <t>  其他卫生健康支出</t>
  </si>
  <si>
    <t>  公共医疗卫生ppp项目政府付费</t>
  </si>
  <si>
    <t>  采购预算</t>
  </si>
  <si>
    <t>  政府采购项目</t>
  </si>
  <si>
    <t>  2023传染病报告管理</t>
  </si>
  <si>
    <t>  妇幼保健院财政补助资金（人员经费、公用经费、基本建设、设备购置、药品采购等）</t>
  </si>
  <si>
    <t>  泸县人民医院基本建设、设备购置、重点学科发展、人才培养等财政补助资金</t>
  </si>
  <si>
    <t>  泸县玉蟾街道社区卫生服务中心基本建设、设备购置和公共卫生服务等业务财政补助资金</t>
  </si>
  <si>
    <t>  泸县喻寺中心卫生院基本建设、设备购置和公共卫生服务等业务财政补助资金</t>
  </si>
  <si>
    <t>  泸县嘉明镇卫生院基本建设、设备购置和公共卫生服务等业务财政补助资金</t>
  </si>
  <si>
    <t>  泸县方洞镇卫生院基本建设、设备购置合公共卫生服务等业务财政资金</t>
  </si>
  <si>
    <t>  泸县得胜镇卫生院基本建设、设备购置和公共卫生服务等业务财政补助资金</t>
  </si>
  <si>
    <t>  泸县潮河卫生院基本建设、设备购置和公共卫生服务等业务财政补助资金</t>
  </si>
  <si>
    <t>  泸县牛滩中心卫生院基本建设、设备购置和公共卫生服务等业务财政补助资金</t>
  </si>
  <si>
    <t>  泸县天兴镇卫生院基本建设、设备购置和公共卫生服务等业务财政补助资金</t>
  </si>
  <si>
    <t>  泸县海潮镇卫生院基本建设.设备购置和公共卫生服务等业务财政补助资金</t>
  </si>
  <si>
    <t>  泸县奇峰中心卫生院基本建设、设备购置和公共卫生服务等业务财政补助资金</t>
  </si>
  <si>
    <t>  泸县毗卢镇卫生院基本建设、设备购置和公共卫生服务等业务财政补助资金</t>
  </si>
  <si>
    <t>  泸县石桥镇卫生院基本建设、设备购置和公共卫生服务等业务财政补助资金</t>
  </si>
  <si>
    <t>  泸县云龙中心卫生院基本建设、设备购置和公共卫生服务等业务财政补助资金</t>
  </si>
  <si>
    <t>  泸县玄滩镇卫生院基本建设、设备购置和公共卫生服务等业务财政补助资金</t>
  </si>
  <si>
    <t>  泸县太伏中心卫生院基本建设、设备购置和公共卫生服务等业务财政补助资金</t>
  </si>
  <si>
    <t>  泸县立石中心卫生院基本建设、设备购置和公共卫生服务等业务财政补助资金</t>
  </si>
  <si>
    <t>  泸县云锦镇卫生院基本建设、设备购置和公共卫生服务等业务财政补助资金</t>
  </si>
  <si>
    <t>  泸县兆雅中心卫生院基本建设、设备购置和公共卫生服务等业务财政补助资金</t>
  </si>
  <si>
    <t>  泸县百和镇卫生院基本建设、设备购置和公共卫生服务等业务财政补助资金</t>
  </si>
  <si>
    <t>  泸县第二人民医院基本建设、设备购置、重点学科发展、人才培养等财政补助资金</t>
  </si>
  <si>
    <t>  泸县中医医院基本建设、设备购置、重点学科发展和人才培养</t>
  </si>
  <si>
    <t>  泸县福集镇卫生院基本建设、设备购置和公共卫生服务等业务财政补助资金</t>
  </si>
  <si>
    <t>爱国卫生运动经费-病媒生物防制经费</t>
  </si>
  <si>
    <t>病媒生物防制消杀4次；安装毒饵站1000个、大型户外灭蚊蝇灯30台、户外太阳能灭蚊蝇灯60台、室内灭蚊蝇灯100台。在县城区开展病媒生物防制消杀，喷洒消杀药物（灭蚊蝇药：菊酯类,针对媒介和环境选用药物，所需药物必须是国家批准使用的卫生杀虫剂），投放灭鼠灭蟑毒饵（灭鼠毒饵：使用05%溴敌隆类，适口性、校正死亡率达国家级标准；灭蟑毒饵：使用吡虫啉类，国家推荐使用的药物）；安装“三防”设施，质保两年。</t>
  </si>
  <si>
    <t>采购金额</t>
  </si>
  <si>
    <t>＝</t>
  </si>
  <si>
    <t>60</t>
  </si>
  <si>
    <t>万</t>
  </si>
  <si>
    <t>15</t>
  </si>
  <si>
    <t>完成时间</t>
  </si>
  <si>
    <t>月</t>
  </si>
  <si>
    <t>病媒生物防治开展完成率。</t>
  </si>
  <si>
    <t>≥</t>
  </si>
  <si>
    <t>100</t>
  </si>
  <si>
    <t>%</t>
  </si>
  <si>
    <t>消杀次数</t>
  </si>
  <si>
    <t>4</t>
  </si>
  <si>
    <t>次</t>
  </si>
  <si>
    <t>群众生活环境</t>
  </si>
  <si>
    <t>定性</t>
  </si>
  <si>
    <t>较好</t>
  </si>
  <si>
    <t>20</t>
  </si>
  <si>
    <t>群众满意率</t>
  </si>
  <si>
    <t>80</t>
  </si>
  <si>
    <t>5</t>
  </si>
  <si>
    <t>经济成本指标</t>
  </si>
  <si>
    <t>项目成本</t>
  </si>
  <si>
    <t>≤</t>
  </si>
  <si>
    <t>政府采购项目（社区卫生服务中心采购药品、疫苗和设备款）</t>
  </si>
  <si>
    <t>保障每月分别采购药品、试剂和疫苗三次以上所需经费；保障除四害病媒生物防治药品采购经费。保障西药、中成药零差价</t>
  </si>
  <si>
    <t>西药差价</t>
  </si>
  <si>
    <t>0</t>
  </si>
  <si>
    <t>元</t>
  </si>
  <si>
    <t>中成药差价</t>
  </si>
  <si>
    <t>每月分别采购药品、试剂和疫苗三次以上</t>
  </si>
  <si>
    <t>3</t>
  </si>
  <si>
    <t>医疗收入增长率</t>
  </si>
  <si>
    <t>1</t>
  </si>
  <si>
    <t>群众满意度</t>
  </si>
  <si>
    <t>270000</t>
  </si>
  <si>
    <t>艾滋病结核病防治</t>
  </si>
  <si>
    <t>全面落实各项艾滋病和性病预防控制措施，提高治疗成功率，持续降低结核病的感染、发病与死亡，确保结核疫情稳步下降。</t>
  </si>
  <si>
    <t>艾滋病病毒抗体筛查覆盖率</t>
  </si>
  <si>
    <t>30</t>
  </si>
  <si>
    <t>艾滋病感染者和病人随访检测比例</t>
  </si>
  <si>
    <t>90</t>
  </si>
  <si>
    <t>艾滋病感染者和病人接受抗病毒治疗比例</t>
  </si>
  <si>
    <t>肺结核规范治疗和随访检查任务完成率</t>
  </si>
  <si>
    <t>85</t>
  </si>
  <si>
    <t>可持续发展指标</t>
  </si>
  <si>
    <t>艾滋病和结核病报告发病率较上年度降低</t>
  </si>
  <si>
    <t>小于2023年报告发病率</t>
  </si>
  <si>
    <t>25</t>
  </si>
  <si>
    <t>服务对象满意度</t>
  </si>
  <si>
    <t>社会成本指标</t>
  </si>
  <si>
    <t>年度内无艾滋病和结核病防控相关负面舆情</t>
  </si>
  <si>
    <t>未发生</t>
  </si>
  <si>
    <t>计划生育补贴</t>
  </si>
  <si>
    <t>施农村计划生育家庭奖励扶助制度，解决农村独生子女和双女家庭的养老问题，提高家庭发展能力。</t>
  </si>
  <si>
    <t>符合条件申报对象覆盖率</t>
  </si>
  <si>
    <t>奖励和扶助资金到位率</t>
  </si>
  <si>
    <t>独生子女伤残家庭扶助金发放</t>
  </si>
  <si>
    <t>350</t>
  </si>
  <si>
    <t>元/人*月</t>
  </si>
  <si>
    <t>家庭发展能力</t>
  </si>
  <si>
    <t>不断提高</t>
  </si>
  <si>
    <t>计划生育服务实施满意率</t>
  </si>
  <si>
    <t>＞</t>
  </si>
  <si>
    <t>逐渐解决农村独生子女和双女家庭的养老问题</t>
  </si>
  <si>
    <t>优于上年度</t>
  </si>
  <si>
    <t>普惠托育专项补助资金</t>
  </si>
  <si>
    <t>依据：《泸州市人民政府办公室关于进一步加强普惠托育试点工作的通知》（泸市府办规〔2022〕9号），从2022年起，各区县每年安排300万元建立县级普惠托育专项补助资金。</t>
  </si>
  <si>
    <t>资金到位及时率</t>
  </si>
  <si>
    <t>资金到位率</t>
  </si>
  <si>
    <t>普惠托位数增加</t>
  </si>
  <si>
    <t>降低普惠托育服务机构收费标准</t>
  </si>
  <si>
    <t>普惠托育了解率</t>
  </si>
  <si>
    <t>家长满意率</t>
  </si>
  <si>
    <t>3000000</t>
  </si>
  <si>
    <t>基本公共卫生服务补助</t>
  </si>
  <si>
    <t>向常住城乡居民提供国家基本公共卫生服务</t>
  </si>
  <si>
    <t>地方病核心指标监测率</t>
  </si>
  <si>
    <t>地方病监测完成率</t>
  </si>
  <si>
    <t>95</t>
  </si>
  <si>
    <t>适龄儿童国家免疫计划疫苗接种率</t>
  </si>
  <si>
    <t>65岁以上老年人规范健康管理率</t>
  </si>
  <si>
    <t>62</t>
  </si>
  <si>
    <t>基本公共卫生服务水平</t>
  </si>
  <si>
    <t>居民满意度</t>
  </si>
  <si>
    <t>较上年提高</t>
  </si>
  <si>
    <t>基本公共卫生质量</t>
  </si>
  <si>
    <t>中医药传承创新发展专项资金</t>
  </si>
  <si>
    <t>《泸州市中医药管理局关于印发2022年泸州市中医药工作要点的通知》（泸市中医药发〔2022〕2号）、《关于印发全国基层中医药工作示范市（县）管理办法和建设标准的通知》。</t>
  </si>
  <si>
    <t>中医师占比</t>
  </si>
  <si>
    <t>提供中医适宜技术</t>
  </si>
  <si>
    <t>开展中医医疗质量检查</t>
  </si>
  <si>
    <t>2</t>
  </si>
  <si>
    <t>开展建设督导</t>
  </si>
  <si>
    <t>居民中医知识知晓率</t>
  </si>
  <si>
    <t>省级中医药科研项目</t>
  </si>
  <si>
    <t>万元</t>
  </si>
  <si>
    <t>政府采购项目</t>
  </si>
  <si>
    <t>按照政府采购文件要求，进行政府采购</t>
  </si>
  <si>
    <t>投诉数量</t>
  </si>
  <si>
    <t>个</t>
  </si>
  <si>
    <t>按合同进度付款</t>
  </si>
  <si>
    <t>政府采购项目数量</t>
  </si>
  <si>
    <t>按合同执行</t>
  </si>
  <si>
    <t>提高办公效率，降低成本</t>
  </si>
  <si>
    <t>满意度</t>
  </si>
  <si>
    <t>50000</t>
  </si>
  <si>
    <t>公共医疗卫生PPP项目政府付费</t>
  </si>
  <si>
    <t>根据《泸县公共医疗卫生PPP项目协议书》第26、第27条约定，预测2023年度政府需按各子项目竣工验收时间分批支付可用性付费</t>
  </si>
  <si>
    <t>还款时间</t>
  </si>
  <si>
    <t>竣工验收完成总数</t>
  </si>
  <si>
    <t>16</t>
  </si>
  <si>
    <t>还款及时率</t>
  </si>
  <si>
    <t>2024年12月前完成竣工</t>
  </si>
  <si>
    <t>9</t>
  </si>
  <si>
    <t>根据《泸县公共医疗卫生PPP项目协议书》第26、第27条约定，预测2024年度政府需按各子项目竣工验收时间分批支付可用性付费</t>
  </si>
  <si>
    <t>可行性</t>
  </si>
  <si>
    <t>满意率</t>
  </si>
  <si>
    <t>还款及时性</t>
  </si>
  <si>
    <t>及时</t>
  </si>
  <si>
    <t>采购预算</t>
  </si>
  <si>
    <t>2024年实验室设备采购</t>
  </si>
  <si>
    <t>提高检验效率</t>
  </si>
  <si>
    <t>购买两台匀质仪</t>
  </si>
  <si>
    <t>台</t>
  </si>
  <si>
    <t>及时出具检测结果</t>
  </si>
  <si>
    <t>用于食品安全事故中食品应急检测和上级下达的监测任务</t>
  </si>
  <si>
    <t>120</t>
  </si>
  <si>
    <t>查明食品安全事故原因，保障食品安全</t>
  </si>
  <si>
    <t>提升检测结果满意度</t>
  </si>
  <si>
    <t>传染病报告管理</t>
  </si>
  <si>
    <t>依据：《传染病防治法》、《全国传染病信息报告管理工作技术指南（2016年版）》、《四川省传染病信息报告管理与疾控信息工作评估及全国传染病报告调查省级复核方案》等要求，地方财政应提供用于网络直报管理、信息报告相关技术培训、督导指导、调查研究及网络直报设备更新维护等传染病报告管理工作的专项经费。根据《泸州市卫生健康委员会关于开展2022年传染病信息报告管理与疾控信息工作督导检查的通知》附表1-1经费保障情况检查项目要求投入经费与全市投入经费进行比较，投入经费≥平均值75%不扣分考核要求提供专项经费。 计算过程： 1.网络监控通讯费129元/月/人×12月×2人=3096元； 2.培训费80元/人/天/次×80人×1天×4次=25600元； 3.各类方案、计划、疫情分析、报告、总结、报表等资料费印制9800元； 4.下乡督导车辆运转200元/镇/次×19镇×4次+人员差旅费60元/人/天×4人×68天=31520元。</t>
  </si>
  <si>
    <t>传染病信息报告管理工作督导次数</t>
  </si>
  <si>
    <t>传染病报告卡有效证件号完整率</t>
  </si>
  <si>
    <t>开展技术培训次数</t>
  </si>
  <si>
    <t>法定传染病及时审核率</t>
  </si>
  <si>
    <t>因防控不力导致的甲乙类突发公共卫生事件发生率</t>
  </si>
  <si>
    <t>35</t>
  </si>
  <si>
    <t>受益群众满意率</t>
  </si>
  <si>
    <t>7</t>
  </si>
  <si>
    <t>县级公立医院基本建设、设备购置、重点学科发展、人才培养等财政补助资金</t>
  </si>
  <si>
    <t>完善公立医院运行管理机制，健全医院决策、经营管理、绩效考核、薪酬分配、人才培养等管理制度。开展公立医院高质量发展试点。推动公立医院强化内部管理，完善运行机制，提高管理效能，转变服务供给模式，实现治理体系和管理能力现代化。</t>
  </si>
  <si>
    <t>按政府采购相关政策执行</t>
  </si>
  <si>
    <t>按时履约</t>
  </si>
  <si>
    <t>总成本</t>
  </si>
  <si>
    <t>乡镇卫生院基本建设、设备购置和公共卫生服务等业务财政补助资金</t>
  </si>
  <si>
    <t>发挥县域医疗次中心的指导作用，不断提升基层医疗机构服务能力、医疗水平，促使县域内就诊率稳步提高。</t>
  </si>
  <si>
    <t>突发卫生事件积极响应</t>
  </si>
  <si>
    <t>完成上级考核</t>
  </si>
  <si>
    <t>满足基层医疗卫生机构服务</t>
  </si>
  <si>
    <t>公立医院职工、门诊患者、住院患者满意度</t>
  </si>
  <si>
    <t>保证辖区公共卫生</t>
  </si>
  <si>
    <t>（2024年度）</t>
    <phoneticPr fontId="22" type="noConversion"/>
  </si>
  <si>
    <t>泸县卫生健康局</t>
    <phoneticPr fontId="22" type="noConversion"/>
  </si>
  <si>
    <t>基本支出：人员类、公用经费等运转类支出</t>
    <phoneticPr fontId="22" type="noConversion"/>
  </si>
  <si>
    <t>项目支出1：计划生育补贴</t>
    <phoneticPr fontId="22" type="noConversion"/>
  </si>
  <si>
    <t>项目支出2：基本公共卫生服务补助</t>
    <phoneticPr fontId="22" type="noConversion"/>
  </si>
  <si>
    <t>项目支出3：普惠托育专项补助资金</t>
    <phoneticPr fontId="22" type="noConversion"/>
  </si>
  <si>
    <t>项目支出4：艾滋病结核病防治</t>
    <phoneticPr fontId="22" type="noConversion"/>
  </si>
  <si>
    <t>深化医药卫生体制改革，推进综合医改工作，完善医共体建设。继续强化基本公卫工作，推进卫生健康基本公共服务均等化、普惠化、便捷化。做好疾病预防控制、免疫规划、疫情防控、艾滋病防治、结核病防治、农村妇女两癌筛查等工作。贯彻落实国家药物政策和国家基本药物制度，健全医疗服务评价和监督管理体系。加强基层医疗卫生、妇幼健康服务体系和基层卫生队伍建设。开展计划生育管理和服务工作，落实各项计划生育政策。推进全县四类从业人员预防性健康体检及办证顺利开展，完成全县从事危害因素接触人员职业健康监护体检工作，完成应急食品安全、水质污染等检测指令性任务。</t>
    <phoneticPr fontId="22" type="noConversion"/>
  </si>
  <si>
    <t>部门整体绩效情况</t>
  </si>
  <si>
    <t xml:space="preserve"> 三级指标</t>
  </si>
  <si>
    <t>绩效指标性质</t>
  </si>
  <si>
    <t>绩效指标值</t>
  </si>
  <si>
    <t>绩效度量单位</t>
  </si>
  <si>
    <t>=</t>
  </si>
  <si>
    <t>足额兑现</t>
  </si>
  <si>
    <t>元/人</t>
  </si>
  <si>
    <t>各项权重小计占20%</t>
  </si>
  <si>
    <t>省级中医药科研项目成本</t>
  </si>
  <si>
    <t>普惠托育专项补助项目成本</t>
  </si>
  <si>
    <t>2024年传染病报告管理经费控制</t>
  </si>
  <si>
    <t>病媒生物防制消杀次数、应急消杀次数、新增病媒生物防制设施数</t>
  </si>
  <si>
    <t>病媒生物防制消杀4次、应急消杀1次；安装毒饵站1000个、大型户外灭蚊蝇灯40台、户外太阳能灭蚊蝇灯200台、室内灭蚊蝇灯100台。</t>
  </si>
  <si>
    <t>次、个、台</t>
  </si>
  <si>
    <t>各项权重小计占40%</t>
  </si>
  <si>
    <t>对托育机构落实建设、运营补贴补助机构数量</t>
  </si>
  <si>
    <t>家/个/批次</t>
  </si>
  <si>
    <t>三防设施质量</t>
  </si>
  <si>
    <t>安装“三防”设施，质保两年</t>
  </si>
  <si>
    <t>年</t>
  </si>
  <si>
    <t>爱国卫生运动经费-病媒生物防制经费经费使用时效</t>
  </si>
  <si>
    <t>对计划生育家庭落实扶助保障资金到位率</t>
  </si>
  <si>
    <t>对托育机构落实建设、运营补贴补助项目经费使用时效</t>
  </si>
  <si>
    <t>传染病报告管理法定传染病及时审核率</t>
  </si>
  <si>
    <t>社区医疗收入增长率</t>
  </si>
  <si>
    <t>财政资金合理使用</t>
  </si>
  <si>
    <t>爱国卫生运动经费-病媒生物防制经费：群众生活环境</t>
  </si>
  <si>
    <t>提升城市环境卫生，提高市民健康意识</t>
  </si>
  <si>
    <t>各项权重小计占10%</t>
  </si>
  <si>
    <t>传染病报告管理受益群众满意率</t>
  </si>
  <si>
    <t>主要内容</t>
    <phoneticPr fontId="22" type="noConversion"/>
  </si>
  <si>
    <t>保障部门本级及下属预算单位人员类、公用经费等运转类支出。</t>
    <phoneticPr fontId="22" type="noConversion"/>
  </si>
  <si>
    <t>实施农村计划生育家庭奖励扶助制度，解决农村独生子女和双女家庭的养老问题，提高家庭发展能力。</t>
    <phoneticPr fontId="22" type="noConversion"/>
  </si>
  <si>
    <t>保障基本公共卫生工作，提高公共卫生服务水平。</t>
    <phoneticPr fontId="22" type="noConversion"/>
  </si>
  <si>
    <t>推进普惠托育试点工作有序发展，托育服务水平逐步提高。</t>
    <phoneticPr fontId="22" type="noConversion"/>
  </si>
  <si>
    <t>全面落实各项艾滋病和性病预防控制措施，提高治疗成功率，持续降低结核病的感染、发病与死亡，确保结核疫情稳步下降。</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</si>
</sst>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32">
    <font>
      <sz val="11"/>
      <color indexed="8"/>
      <name val="宋体"/>
      <charset val="1"/>
      <scheme val="minor"/>
    </font>
    <font>
      <sz val="11"/>
      <color indexed="8"/>
      <name val="宋体"/>
      <family val="3"/>
      <charset val="134"/>
      <scheme val="minor"/>
    </font>
    <font>
      <sz val="12"/>
      <name val="方正黑体简体"/>
      <family val="4"/>
      <charset val="134"/>
    </font>
    <font>
      <b/>
      <sz val="16"/>
      <name val="宋体"/>
      <family val="3"/>
      <charset val="134"/>
    </font>
    <font>
      <sz val="12"/>
      <name val="宋体"/>
      <family val="3"/>
      <charset val="134"/>
      <scheme val="minor"/>
    </font>
    <font>
      <sz val="9"/>
      <name val="SimSun"/>
      <charset val="134"/>
    </font>
    <font>
      <b/>
      <sz val="15"/>
      <name val="宋体"/>
      <family val="3"/>
      <charset val="134"/>
    </font>
    <font>
      <sz val="11"/>
      <name val="宋体"/>
      <family val="3"/>
      <charset val="134"/>
    </font>
    <font>
      <b/>
      <sz val="9"/>
      <name val="宋体"/>
      <family val="3"/>
      <charset val="134"/>
    </font>
    <font>
      <sz val="9"/>
      <name val="宋体"/>
      <family val="3"/>
      <charset val="134"/>
    </font>
    <font>
      <sz val="9"/>
      <name val="simhei"/>
      <family val="3"/>
    </font>
    <font>
      <b/>
      <sz val="11"/>
      <name val="宋体"/>
      <family val="3"/>
      <charset val="134"/>
    </font>
    <font>
      <sz val="9"/>
      <name val="SimSun"/>
      <charset val="134"/>
    </font>
    <font>
      <sz val="11"/>
      <name val="SimSun"/>
      <charset val="134"/>
    </font>
    <font>
      <b/>
      <sz val="16"/>
      <name val="黑体"/>
      <family val="3"/>
      <charset val="134"/>
    </font>
    <font>
      <sz val="12"/>
      <color indexed="8"/>
      <name val="方正黑体简体"/>
      <family val="4"/>
      <charset val="134"/>
    </font>
    <font>
      <sz val="9"/>
      <name val="Hiragino Sans GB"/>
      <family val="1"/>
    </font>
    <font>
      <b/>
      <sz val="9"/>
      <name val="Hiragino Sans GB"/>
      <family val="1"/>
    </font>
    <font>
      <sz val="12"/>
      <name val="宋体"/>
      <family val="3"/>
      <charset val="134"/>
    </font>
    <font>
      <b/>
      <sz val="12"/>
      <color indexed="8"/>
      <name val="黑体"/>
      <family val="3"/>
      <charset val="134"/>
    </font>
    <font>
      <sz val="36"/>
      <name val="方正小标宋简体"/>
      <family val="3"/>
      <charset val="134"/>
    </font>
    <font>
      <sz val="18"/>
      <name val="宋体"/>
      <family val="3"/>
      <charset val="134"/>
    </font>
    <font>
      <sz val="9"/>
      <name val="宋体"/>
      <family val="3"/>
      <charset val="134"/>
      <scheme val="minor"/>
    </font>
    <font>
      <sz val="11"/>
      <color rgb="FF000000"/>
      <name val="宋体"/>
      <family val="3"/>
      <charset val="134"/>
    </font>
    <font>
      <sz val="11"/>
      <color rgb="FF000000"/>
      <name val="Dialog.plain"/>
    </font>
    <font>
      <sz val="9"/>
      <color rgb="FF000000"/>
      <name val="宋体"/>
      <family val="3"/>
      <charset val="134"/>
    </font>
    <font>
      <sz val="9"/>
      <color rgb="FF000000"/>
      <name val="SimSun"/>
      <charset val="134"/>
    </font>
    <font>
      <b/>
      <sz val="11"/>
      <color rgb="FF000000"/>
      <name val="宋体"/>
      <family val="3"/>
      <charset val="134"/>
    </font>
    <font>
      <sz val="10"/>
      <name val="宋体"/>
      <family val="3"/>
      <charset val="134"/>
      <scheme val="minor"/>
    </font>
    <font>
      <sz val="10"/>
      <name val="宋体"/>
      <family val="3"/>
      <charset val="134"/>
    </font>
    <font>
      <sz val="9"/>
      <color theme="1"/>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8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4"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1" xfId="0" applyFont="1" applyBorder="1">
      <alignment vertical="center"/>
    </xf>
    <xf numFmtId="0" fontId="10" fillId="0" borderId="0" xfId="0" applyFont="1" applyBorder="1" applyAlignment="1">
      <alignment vertical="center" wrapText="1"/>
    </xf>
    <xf numFmtId="0" fontId="9" fillId="0" borderId="1" xfId="0" applyFont="1" applyBorder="1" applyAlignment="1">
      <alignment vertical="center" wrapText="1"/>
    </xf>
    <xf numFmtId="0" fontId="9" fillId="0" borderId="4" xfId="0" applyFont="1" applyBorder="1">
      <alignment vertical="center"/>
    </xf>
    <xf numFmtId="0" fontId="9" fillId="0" borderId="5" xfId="0" applyFont="1" applyBorder="1">
      <alignment vertical="center"/>
    </xf>
    <xf numFmtId="0" fontId="11" fillId="0" borderId="3" xfId="0" applyFont="1" applyFill="1" applyBorder="1" applyAlignment="1">
      <alignment horizontal="center" vertical="center"/>
    </xf>
    <xf numFmtId="0" fontId="9" fillId="0" borderId="5" xfId="0" applyFont="1" applyBorder="1" applyAlignment="1">
      <alignment vertical="center" wrapText="1"/>
    </xf>
    <xf numFmtId="0" fontId="8" fillId="0" borderId="5" xfId="0" applyFont="1" applyBorder="1">
      <alignment vertical="center"/>
    </xf>
    <xf numFmtId="4" fontId="11" fillId="0" borderId="3" xfId="0" applyNumberFormat="1" applyFont="1" applyFill="1" applyBorder="1" applyAlignment="1">
      <alignment horizontal="right" vertical="center"/>
    </xf>
    <xf numFmtId="0" fontId="7" fillId="0" borderId="3" xfId="0" applyFont="1" applyFill="1" applyBorder="1" applyAlignment="1">
      <alignment horizontal="left" vertical="center"/>
    </xf>
    <xf numFmtId="4" fontId="7" fillId="0" borderId="3" xfId="0" applyNumberFormat="1" applyFont="1" applyFill="1" applyBorder="1" applyAlignment="1">
      <alignment horizontal="right" vertical="center"/>
    </xf>
    <xf numFmtId="0" fontId="9" fillId="0" borderId="6" xfId="0" applyFont="1" applyBorder="1">
      <alignment vertical="center"/>
    </xf>
    <xf numFmtId="0" fontId="9" fillId="0" borderId="6" xfId="0" applyFont="1" applyBorder="1" applyAlignment="1">
      <alignment vertical="center" wrapText="1"/>
    </xf>
    <xf numFmtId="0" fontId="7" fillId="0" borderId="1" xfId="0" applyFont="1" applyBorder="1" applyAlignment="1">
      <alignment horizontal="right" vertical="center" wrapText="1"/>
    </xf>
    <xf numFmtId="0" fontId="7" fillId="0" borderId="4" xfId="0" applyFont="1" applyBorder="1" applyAlignment="1">
      <alignment horizontal="center" vertical="center"/>
    </xf>
    <xf numFmtId="0" fontId="9" fillId="0" borderId="7" xfId="0" applyFont="1" applyBorder="1">
      <alignment vertical="center"/>
    </xf>
    <xf numFmtId="0" fontId="9" fillId="0" borderId="8" xfId="0" applyFont="1" applyBorder="1">
      <alignment vertical="center"/>
    </xf>
    <xf numFmtId="0" fontId="9" fillId="0" borderId="8" xfId="0" applyFont="1" applyBorder="1" applyAlignment="1">
      <alignment vertical="center" wrapText="1"/>
    </xf>
    <xf numFmtId="0" fontId="8" fillId="0" borderId="8" xfId="0" applyFont="1" applyBorder="1" applyAlignment="1">
      <alignment vertical="center" wrapText="1"/>
    </xf>
    <xf numFmtId="0" fontId="9" fillId="0" borderId="9" xfId="0" applyFont="1" applyBorder="1" applyAlignment="1">
      <alignment vertical="center" wrapText="1"/>
    </xf>
    <xf numFmtId="0" fontId="11" fillId="0" borderId="3" xfId="0" applyFont="1" applyFill="1" applyBorder="1" applyAlignment="1">
      <alignment horizontal="center" vertical="center" wrapText="1"/>
    </xf>
    <xf numFmtId="0" fontId="0" fillId="0" borderId="0" xfId="0" applyFont="1" applyFill="1">
      <alignment vertical="center"/>
    </xf>
    <xf numFmtId="0" fontId="9" fillId="0" borderId="1" xfId="0" applyFont="1" applyFill="1" applyBorder="1">
      <alignment vertical="center"/>
    </xf>
    <xf numFmtId="0" fontId="10" fillId="0" borderId="0" xfId="0" applyFont="1" applyFill="1" applyBorder="1" applyAlignment="1">
      <alignment vertical="center" wrapText="1"/>
    </xf>
    <xf numFmtId="0" fontId="7" fillId="0" borderId="1" xfId="0" applyFont="1" applyFill="1" applyBorder="1" applyAlignment="1">
      <alignment horizontal="right" vertical="center" wrapText="1"/>
    </xf>
    <xf numFmtId="0" fontId="9" fillId="0" borderId="5" xfId="0" applyFont="1" applyFill="1" applyBorder="1">
      <alignment vertical="center"/>
    </xf>
    <xf numFmtId="0" fontId="9" fillId="0" borderId="4" xfId="0" applyFont="1" applyFill="1" applyBorder="1">
      <alignment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0" fontId="9" fillId="0" borderId="7" xfId="0" applyFont="1" applyFill="1" applyBorder="1">
      <alignment vertical="center"/>
    </xf>
    <xf numFmtId="0" fontId="9" fillId="0" borderId="5" xfId="0" applyFont="1" applyFill="1" applyBorder="1" applyAlignment="1">
      <alignment vertical="center" wrapText="1"/>
    </xf>
    <xf numFmtId="0" fontId="9" fillId="0" borderId="8" xfId="0" applyFont="1" applyFill="1" applyBorder="1">
      <alignment vertical="center"/>
    </xf>
    <xf numFmtId="0" fontId="9" fillId="0" borderId="8" xfId="0" applyFont="1" applyFill="1" applyBorder="1" applyAlignment="1">
      <alignment vertical="center" wrapText="1"/>
    </xf>
    <xf numFmtId="0" fontId="8" fillId="0" borderId="5" xfId="0" applyFont="1" applyFill="1" applyBorder="1">
      <alignment vertical="center"/>
    </xf>
    <xf numFmtId="0" fontId="8" fillId="0" borderId="8" xfId="0" applyFont="1" applyFill="1" applyBorder="1" applyAlignment="1">
      <alignment vertical="center" wrapText="1"/>
    </xf>
    <xf numFmtId="0" fontId="7" fillId="0" borderId="1" xfId="0" applyFont="1" applyFill="1" applyBorder="1">
      <alignment vertical="center"/>
    </xf>
    <xf numFmtId="0" fontId="12"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7" fillId="0" borderId="4" xfId="0" applyFont="1" applyFill="1" applyBorder="1" applyAlignment="1">
      <alignment horizontal="right" vertical="center"/>
    </xf>
    <xf numFmtId="0" fontId="12" fillId="0" borderId="8" xfId="0" applyFont="1" applyFill="1" applyBorder="1" applyAlignment="1">
      <alignment vertical="center" wrapText="1"/>
    </xf>
    <xf numFmtId="0" fontId="12" fillId="0" borderId="9" xfId="0" applyFont="1" applyFill="1" applyBorder="1" applyAlignment="1">
      <alignment vertical="center" wrapText="1"/>
    </xf>
    <xf numFmtId="0" fontId="12" fillId="0" borderId="4" xfId="0" applyFont="1" applyFill="1" applyBorder="1" applyAlignment="1">
      <alignment vertical="center" wrapText="1"/>
    </xf>
    <xf numFmtId="0" fontId="9" fillId="0" borderId="4" xfId="0" applyFont="1" applyFill="1" applyBorder="1" applyAlignment="1">
      <alignment vertical="center" wrapText="1"/>
    </xf>
    <xf numFmtId="0" fontId="12" fillId="0" borderId="5" xfId="0" applyFont="1" applyFill="1" applyBorder="1" applyAlignment="1">
      <alignment vertical="center" wrapText="1"/>
    </xf>
    <xf numFmtId="0" fontId="12" fillId="0" borderId="7" xfId="0" applyFont="1" applyFill="1" applyBorder="1" applyAlignment="1">
      <alignment vertical="center" wrapText="1"/>
    </xf>
    <xf numFmtId="0" fontId="13" fillId="0" borderId="5" xfId="0" applyFont="1" applyFill="1" applyBorder="1">
      <alignment vertical="center"/>
    </xf>
    <xf numFmtId="0" fontId="12" fillId="0" borderId="1" xfId="0" applyFont="1" applyFill="1" applyBorder="1">
      <alignment vertical="center"/>
    </xf>
    <xf numFmtId="0" fontId="13" fillId="0" borderId="1" xfId="0" applyFont="1" applyFill="1" applyBorder="1" applyAlignment="1">
      <alignment horizontal="right" vertical="center"/>
    </xf>
    <xf numFmtId="0" fontId="12" fillId="0" borderId="5" xfId="0" applyFont="1" applyFill="1" applyBorder="1">
      <alignment vertical="center"/>
    </xf>
    <xf numFmtId="0" fontId="12" fillId="0" borderId="6" xfId="0" applyFont="1" applyFill="1" applyBorder="1">
      <alignment vertical="center"/>
    </xf>
    <xf numFmtId="0" fontId="12" fillId="0" borderId="10" xfId="0" applyFont="1" applyFill="1" applyBorder="1" applyAlignment="1">
      <alignment vertical="center" wrapText="1"/>
    </xf>
    <xf numFmtId="0" fontId="13" fillId="0" borderId="0" xfId="0" applyFont="1" applyFill="1" applyAlignment="1">
      <alignment vertical="center"/>
    </xf>
    <xf numFmtId="0" fontId="12" fillId="0" borderId="11" xfId="0" applyFont="1" applyFill="1" applyBorder="1" applyAlignment="1">
      <alignment vertical="center" wrapText="1"/>
    </xf>
    <xf numFmtId="0" fontId="9" fillId="0" borderId="1" xfId="0" applyFont="1" applyFill="1" applyBorder="1" applyAlignment="1">
      <alignment vertical="center" wrapText="1"/>
    </xf>
    <xf numFmtId="0" fontId="15" fillId="0" borderId="0" xfId="0" applyFont="1" applyFill="1">
      <alignment vertical="center"/>
    </xf>
    <xf numFmtId="0" fontId="2" fillId="0" borderId="5" xfId="0" applyFont="1" applyFill="1" applyBorder="1">
      <alignment vertical="center"/>
    </xf>
    <xf numFmtId="0" fontId="2" fillId="0" borderId="8" xfId="0" applyFont="1" applyFill="1" applyBorder="1" applyAlignment="1">
      <alignment vertical="center" wrapText="1"/>
    </xf>
    <xf numFmtId="0" fontId="13" fillId="0" borderId="4" xfId="0" applyFont="1" applyFill="1" applyBorder="1" applyAlignment="1">
      <alignment horizontal="center" vertical="center"/>
    </xf>
    <xf numFmtId="0" fontId="16" fillId="0" borderId="8" xfId="0" applyFont="1" applyFill="1" applyBorder="1" applyAlignment="1">
      <alignment vertical="center" wrapText="1"/>
    </xf>
    <xf numFmtId="0" fontId="16" fillId="0" borderId="5" xfId="0" applyFont="1" applyFill="1" applyBorder="1" applyAlignment="1">
      <alignment vertical="center" wrapText="1"/>
    </xf>
    <xf numFmtId="0" fontId="16"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8" xfId="0" applyFont="1" applyFill="1" applyBorder="1" applyAlignment="1">
      <alignment vertical="center" wrapText="1"/>
    </xf>
    <xf numFmtId="0" fontId="16" fillId="0" borderId="6" xfId="0" applyFont="1" applyFill="1" applyBorder="1" applyAlignment="1">
      <alignment vertical="center" wrapText="1"/>
    </xf>
    <xf numFmtId="1" fontId="18" fillId="0" borderId="0" xfId="0" applyNumberFormat="1" applyFont="1" applyFill="1" applyBorder="1" applyAlignment="1"/>
    <xf numFmtId="1" fontId="19" fillId="0" borderId="0" xfId="0" applyNumberFormat="1" applyFont="1" applyFill="1" applyBorder="1" applyAlignment="1"/>
    <xf numFmtId="176" fontId="20" fillId="0" borderId="0" xfId="0" applyNumberFormat="1" applyFont="1" applyFill="1" applyBorder="1" applyAlignment="1" applyProtection="1">
      <alignment horizontal="center" vertical="top"/>
    </xf>
    <xf numFmtId="1" fontId="21" fillId="0" borderId="0" xfId="0" applyNumberFormat="1" applyFont="1" applyFill="1" applyBorder="1" applyAlignment="1">
      <alignment horizontal="center"/>
    </xf>
    <xf numFmtId="1" fontId="21" fillId="0" borderId="0"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9" fillId="0" borderId="5" xfId="0" applyFont="1" applyFill="1" applyBorder="1">
      <alignment vertical="center"/>
    </xf>
    <xf numFmtId="1" fontId="20" fillId="0" borderId="0" xfId="0" applyNumberFormat="1" applyFont="1" applyFill="1" applyBorder="1" applyAlignment="1">
      <alignment horizontal="center" vertical="center"/>
    </xf>
    <xf numFmtId="0" fontId="11" fillId="0" borderId="3" xfId="0" applyFont="1" applyFill="1" applyBorder="1" applyAlignment="1">
      <alignment horizontal="left" vertical="center"/>
    </xf>
    <xf numFmtId="49" fontId="11" fillId="0" borderId="3"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9" fillId="0" borderId="5" xfId="0" applyFont="1" applyFill="1" applyBorder="1">
      <alignment vertical="center"/>
    </xf>
    <xf numFmtId="0" fontId="3" fillId="0" borderId="1" xfId="0" applyFont="1" applyFill="1" applyBorder="1" applyAlignment="1">
      <alignment horizontal="center" vertical="center"/>
    </xf>
    <xf numFmtId="0" fontId="7" fillId="0" borderId="4" xfId="0" applyFont="1" applyFill="1" applyBorder="1" applyAlignment="1">
      <alignment horizontal="left" vertical="center"/>
    </xf>
    <xf numFmtId="0" fontId="11" fillId="0" borderId="3" xfId="0" applyFont="1" applyFill="1" applyBorder="1" applyAlignment="1">
      <alignment horizontal="center" vertical="center" wrapText="1"/>
    </xf>
    <xf numFmtId="0" fontId="14" fillId="0" borderId="4" xfId="0" applyFont="1" applyFill="1" applyBorder="1" applyAlignment="1">
      <alignment horizontal="center" vertical="center"/>
    </xf>
    <xf numFmtId="0" fontId="13" fillId="0" borderId="0" xfId="0" applyFont="1" applyFill="1" applyAlignment="1">
      <alignment horizontal="right" vertical="center"/>
    </xf>
    <xf numFmtId="0" fontId="7" fillId="0" borderId="4" xfId="0" applyFont="1" applyFill="1" applyBorder="1" applyAlignment="1">
      <alignment horizontal="right" vertical="center"/>
    </xf>
    <xf numFmtId="0" fontId="7" fillId="0" borderId="1" xfId="0" applyFont="1" applyFill="1" applyBorder="1" applyAlignment="1">
      <alignment horizontal="right" vertical="center" wrapText="1"/>
    </xf>
    <xf numFmtId="0" fontId="3" fillId="0" borderId="1" xfId="0" applyFont="1" applyBorder="1" applyAlignment="1">
      <alignment horizontal="center" vertical="center"/>
    </xf>
    <xf numFmtId="0" fontId="7" fillId="0" borderId="4" xfId="0" applyFont="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9" fillId="0" borderId="4"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0" xfId="0" applyFont="1" applyFill="1" applyAlignment="1">
      <alignment horizontal="left" vertical="center"/>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25" fillId="0" borderId="5" xfId="0" applyFont="1" applyBorder="1" applyAlignment="1">
      <alignment vertical="center"/>
    </xf>
    <xf numFmtId="0" fontId="26" fillId="0" borderId="8" xfId="0" applyFont="1" applyBorder="1" applyAlignment="1">
      <alignment vertical="center" wrapText="1"/>
    </xf>
    <xf numFmtId="0" fontId="0" fillId="0" borderId="0" xfId="0">
      <alignment vertical="center"/>
    </xf>
    <xf numFmtId="0" fontId="25" fillId="0" borderId="5" xfId="0" applyFont="1" applyBorder="1" applyAlignment="1">
      <alignment vertical="center"/>
    </xf>
    <xf numFmtId="0" fontId="23" fillId="0" borderId="3" xfId="0" applyFont="1" applyBorder="1" applyAlignment="1">
      <alignment horizontal="center" vertical="center" wrapText="1"/>
    </xf>
    <xf numFmtId="0" fontId="23" fillId="0" borderId="3" xfId="0" applyFont="1" applyBorder="1" applyAlignment="1">
      <alignment horizontal="left" vertical="center"/>
    </xf>
    <xf numFmtId="0" fontId="23" fillId="0" borderId="3" xfId="0" applyFont="1" applyBorder="1" applyAlignment="1">
      <alignment horizontal="left" vertical="center" wrapText="1"/>
    </xf>
    <xf numFmtId="4" fontId="23" fillId="0" borderId="3" xfId="0" applyNumberFormat="1" applyFont="1" applyBorder="1" applyAlignment="1">
      <alignment horizontal="right" vertical="center"/>
    </xf>
    <xf numFmtId="0" fontId="10" fillId="0" borderId="0" xfId="0" applyFont="1" applyFill="1" applyBorder="1" applyAlignment="1">
      <alignment horizontal="left" vertical="center" wrapText="1"/>
    </xf>
    <xf numFmtId="4" fontId="27" fillId="0" borderId="3" xfId="0" applyNumberFormat="1" applyFont="1" applyBorder="1" applyAlignment="1">
      <alignment horizontal="right" vertical="center"/>
    </xf>
    <xf numFmtId="0" fontId="28" fillId="2" borderId="12" xfId="0" applyFont="1" applyFill="1" applyBorder="1" applyAlignment="1">
      <alignment vertical="center" wrapText="1"/>
    </xf>
    <xf numFmtId="0" fontId="28" fillId="2" borderId="12" xfId="0" applyFont="1" applyFill="1" applyBorder="1" applyAlignment="1">
      <alignment horizontal="center" vertical="center" wrapText="1"/>
    </xf>
    <xf numFmtId="0" fontId="28" fillId="2" borderId="14" xfId="0" applyFont="1" applyFill="1" applyBorder="1" applyAlignment="1">
      <alignment vertical="center" wrapText="1"/>
    </xf>
    <xf numFmtId="0" fontId="29" fillId="2" borderId="3" xfId="0" applyFont="1" applyFill="1" applyBorder="1" applyAlignment="1">
      <alignment horizontal="left" vertical="center" wrapText="1"/>
    </xf>
    <xf numFmtId="0" fontId="29" fillId="2" borderId="3" xfId="0" applyFont="1" applyFill="1" applyBorder="1" applyAlignment="1">
      <alignment vertical="center" wrapText="1"/>
    </xf>
    <xf numFmtId="49" fontId="30" fillId="0" borderId="3" xfId="0" applyNumberFormat="1" applyFont="1" applyFill="1" applyBorder="1" applyAlignment="1">
      <alignment horizontal="left" vertical="center"/>
    </xf>
    <xf numFmtId="0" fontId="29" fillId="2" borderId="3" xfId="0" applyFont="1" applyFill="1" applyBorder="1" applyAlignment="1">
      <alignment horizontal="right" vertical="center" wrapText="1"/>
    </xf>
    <xf numFmtId="0" fontId="29" fillId="2" borderId="3" xfId="0" applyFont="1" applyFill="1" applyBorder="1" applyAlignment="1">
      <alignment horizontal="center" vertical="center" wrapText="1"/>
    </xf>
    <xf numFmtId="0" fontId="30" fillId="2" borderId="0" xfId="0" applyFont="1" applyFill="1" applyAlignment="1">
      <alignment vertical="center"/>
    </xf>
    <xf numFmtId="0" fontId="30" fillId="2" borderId="0" xfId="0" applyFont="1" applyFill="1" applyAlignment="1">
      <alignment horizontal="center" vertical="center"/>
    </xf>
    <xf numFmtId="0" fontId="28" fillId="2" borderId="15" xfId="0" applyFont="1" applyFill="1" applyBorder="1" applyAlignment="1">
      <alignment horizontal="center" vertical="center" wrapText="1"/>
    </xf>
    <xf numFmtId="0" fontId="29" fillId="2" borderId="3" xfId="0" applyFont="1" applyFill="1" applyBorder="1" applyAlignment="1">
      <alignment horizontal="right" vertical="center"/>
    </xf>
    <xf numFmtId="0" fontId="29" fillId="2" borderId="12" xfId="0" applyFont="1" applyFill="1" applyBorder="1" applyAlignment="1">
      <alignment vertical="center" wrapText="1"/>
    </xf>
    <xf numFmtId="0" fontId="29" fillId="2" borderId="12"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8" fillId="0" borderId="14" xfId="0" applyFont="1" applyFill="1" applyBorder="1" applyAlignment="1">
      <alignment vertical="center" wrapText="1"/>
    </xf>
    <xf numFmtId="0" fontId="29" fillId="0" borderId="3" xfId="0" applyFont="1" applyFill="1" applyBorder="1" applyAlignment="1">
      <alignment horizontal="left" vertical="center" wrapText="1"/>
    </xf>
    <xf numFmtId="0" fontId="29" fillId="0" borderId="3" xfId="0" applyFont="1" applyFill="1" applyBorder="1" applyAlignment="1">
      <alignment vertical="center" wrapText="1"/>
    </xf>
    <xf numFmtId="0" fontId="29" fillId="0" borderId="3" xfId="0" applyFont="1" applyFill="1" applyBorder="1" applyAlignment="1">
      <alignment horizontal="right" vertical="center" wrapText="1"/>
    </xf>
    <xf numFmtId="0" fontId="29" fillId="0" borderId="3" xfId="0" applyFont="1" applyFill="1" applyBorder="1" applyAlignment="1">
      <alignment horizontal="center" vertical="center" wrapText="1"/>
    </xf>
    <xf numFmtId="0" fontId="30" fillId="2" borderId="12" xfId="0" applyFont="1" applyFill="1" applyBorder="1" applyAlignment="1">
      <alignment vertical="center"/>
    </xf>
    <xf numFmtId="0" fontId="30" fillId="2" borderId="12" xfId="0" applyFont="1" applyFill="1" applyBorder="1" applyAlignment="1">
      <alignment horizontal="center" vertical="center"/>
    </xf>
    <xf numFmtId="0" fontId="30" fillId="2" borderId="15" xfId="0" applyFont="1" applyFill="1" applyBorder="1" applyAlignment="1">
      <alignment horizontal="center" vertical="center"/>
    </xf>
    <xf numFmtId="0" fontId="30" fillId="2" borderId="3" xfId="0" applyFont="1" applyFill="1" applyBorder="1" applyAlignment="1">
      <alignment vertical="center"/>
    </xf>
    <xf numFmtId="0" fontId="30" fillId="2" borderId="13"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0" xfId="0" applyFont="1" applyFill="1" applyAlignment="1">
      <alignment vertical="center"/>
    </xf>
    <xf numFmtId="0" fontId="30" fillId="0" borderId="0" xfId="0" applyFont="1" applyFill="1" applyAlignment="1">
      <alignment horizontal="center" vertical="center"/>
    </xf>
    <xf numFmtId="0" fontId="30" fillId="0" borderId="15" xfId="0" applyFont="1" applyFill="1" applyBorder="1" applyAlignment="1">
      <alignment horizontal="center" vertical="center"/>
    </xf>
    <xf numFmtId="0" fontId="30"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3"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20"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8" fillId="0" borderId="3" xfId="0" applyNumberFormat="1" applyFont="1" applyFill="1" applyBorder="1" applyAlignment="1" applyProtection="1">
      <alignment horizontal="center" vertical="center"/>
      <protection locked="0"/>
    </xf>
    <xf numFmtId="49" fontId="28" fillId="0" borderId="3" xfId="0" applyNumberFormat="1" applyFont="1" applyFill="1" applyBorder="1" applyAlignment="1" applyProtection="1">
      <alignment horizontal="center" vertical="center"/>
      <protection locked="0"/>
    </xf>
    <xf numFmtId="0" fontId="0" fillId="0" borderId="1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3" xfId="0" applyFont="1" applyFill="1" applyBorder="1" applyAlignment="1" applyProtection="1">
      <alignment horizontal="center" vertical="center" wrapText="1"/>
      <protection locked="0"/>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49" fontId="30" fillId="0" borderId="3" xfId="0" applyNumberFormat="1" applyFont="1" applyFill="1" applyBorder="1" applyAlignment="1">
      <alignment horizontal="center" vertical="center"/>
    </xf>
    <xf numFmtId="0" fontId="30" fillId="2" borderId="3"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8" fillId="0" borderId="3" xfId="0" applyNumberFormat="1" applyFont="1" applyFill="1" applyBorder="1" applyAlignment="1" applyProtection="1">
      <alignment horizontal="center" vertical="center" wrapText="1"/>
      <protection locked="0"/>
    </xf>
    <xf numFmtId="49" fontId="28" fillId="0" borderId="3" xfId="0" applyNumberFormat="1" applyFont="1" applyFill="1" applyBorder="1" applyAlignment="1" applyProtection="1">
      <alignment horizontal="center" vertical="center" wrapText="1"/>
      <protection locked="0"/>
    </xf>
    <xf numFmtId="0" fontId="0" fillId="0" borderId="15"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28" fillId="0" borderId="3" xfId="0" applyNumberFormat="1" applyFont="1" applyFill="1" applyBorder="1" applyAlignment="1" applyProtection="1">
      <alignment horizontal="center" vertical="center" wrapText="1"/>
    </xf>
    <xf numFmtId="0" fontId="0" fillId="0" borderId="13"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0"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esktop/2024&#24180;&#32489;&#25928;&#30446;&#26631;&#30003;&#25253;&#34920;(&#21355;&#20581;)&#20197;&#27492;&#20026;&#2093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32489;&#25928;&#30446;&#26631;/2024&#32489;&#25928;&#30446;&#26631;&#30003;&#25253;/2024&#32489;&#25928;&#35780;&#20215;/1.2024&#24180;&#19977;&#20844;&#32463;&#36153;&#12289;&#32463;&#24120;&#24615;&#39033;&#30446;&#12289;&#32489;&#25928;&#30446;&#26631;&#34920;&#65288;&#31354;&#65289;%20&#21355;&#20581;-&#23478;&#21457;&#32929;(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ministrator/Desktop/&#32489;&#25928;&#30446;&#26631;/2024&#32489;&#25928;&#30446;&#26631;&#30003;&#25253;/2024&#32489;&#25928;&#35780;&#20215;/2024&#24180;&#32463;&#24120;&#24615;&#39033;&#30446;&#12289;&#32489;&#25928;&#30446;&#26631;&#34920;&#65288;&#30142;&#25511;&#32929;&#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strator/Desktop/&#32489;&#25928;&#30446;&#26631;/2024&#32489;&#25928;&#30446;&#26631;&#30003;&#25253;/2024&#32489;&#25928;&#35780;&#20215;/1.&#65288;&#22522;&#21355;&#32929;&#65289;2024&#24180;&#19977;&#20844;&#32463;&#36153;&#12289;&#32463;&#24120;&#24615;&#39033;&#30446;&#12289;&#32489;&#25928;&#30446;&#26631;&#34920;&#65288;&#31354;&#65289;%20&#21355;&#20581;(2)(1)(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dministrator/Desktop/&#32489;&#25928;&#30446;&#26631;/2024&#32489;&#25928;&#30446;&#26631;&#30003;&#25253;/2024&#32489;&#25928;&#35780;&#20215;/1.2024&#24180;&#19977;&#20844;&#32463;&#36153;&#12289;&#32463;&#24120;&#24615;&#39033;&#30446;&#12289;&#32489;&#25928;&#30446;&#26631;&#34920;&#65288;&#31038;&#21306;&#65289;%20&#21355;&#2058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ministrator/Desktop/&#27719;&#24635;&#21355;&#20581;2024&#24180;&#19977;&#20844;&#32463;&#36153;&#12289;&#32463;&#24120;&#24615;&#39033;&#30446;&#12289;&#32489;&#25928;&#30446;&#26631;&#34920;&#65288;&#31354;&#65289;%20&#21355;&#205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表说明"/>
      <sheetName val="部门整体支出绩效目标"/>
      <sheetName val="单位项目支出绩效目标"/>
      <sheetName val="入库项目信息"/>
      <sheetName val="值集"/>
    </sheetNames>
    <sheetDataSet>
      <sheetData sheetId="0"/>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三公经费预算表"/>
      <sheetName val="经常性项目表"/>
      <sheetName val="绩效目标表"/>
      <sheetName val="入库项目信息"/>
      <sheetName val="值集"/>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经常性项目表"/>
      <sheetName val="绩效目标表"/>
      <sheetName val="入库项目信息"/>
      <sheetName val="值集"/>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三公经费预算表"/>
      <sheetName val="经常性项目表"/>
      <sheetName val="绩效目标表"/>
      <sheetName val="入库项目信息"/>
      <sheetName val="值集"/>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三公经费预算表"/>
      <sheetName val="经常性项目表"/>
      <sheetName val="绩效目标表"/>
      <sheetName val="入库项目信息"/>
      <sheetName val="值集"/>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三公经费预算表"/>
      <sheetName val="经常性项目表"/>
      <sheetName val="绩效目标表"/>
      <sheetName val="入库项目信息"/>
      <sheetName val="值集"/>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
  <sheetViews>
    <sheetView view="pageBreakPreview" zoomScaleNormal="100" zoomScaleSheetLayoutView="100" workbookViewId="0">
      <selection activeCell="A6" sqref="A6"/>
    </sheetView>
  </sheetViews>
  <sheetFormatPr defaultColWidth="8.125" defaultRowHeight="14.25"/>
  <cols>
    <col min="1" max="1" width="145.625" style="72" customWidth="1"/>
    <col min="2" max="16384" width="8.125" style="72"/>
  </cols>
  <sheetData>
    <row r="1" spans="1:1" ht="29.1" customHeight="1">
      <c r="A1" s="73"/>
    </row>
    <row r="2" spans="1:1" ht="29.1" customHeight="1"/>
    <row r="3" spans="1:1" ht="63.75" customHeight="1">
      <c r="A3" s="74" t="s">
        <v>196</v>
      </c>
    </row>
    <row r="4" spans="1:1" ht="107.25" customHeight="1">
      <c r="A4" s="79" t="s">
        <v>197</v>
      </c>
    </row>
    <row r="5" spans="1:1" ht="57" customHeight="1">
      <c r="A5" s="75"/>
    </row>
    <row r="6" spans="1:1" ht="82.5" customHeight="1">
      <c r="A6" s="76" t="s">
        <v>198</v>
      </c>
    </row>
  </sheetData>
  <phoneticPr fontId="22" type="noConversion"/>
  <printOptions horizontalCentered="1"/>
  <pageMargins left="0.59027777777777801" right="0.59027777777777801" top="2.75555555555556" bottom="0.78680555555555598" header="0.5" footer="0.5"/>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pane ySplit="6" topLeftCell="A7" activePane="bottomLeft" state="frozen"/>
      <selection pane="bottomLeft" activeCell="D7" sqref="D7:I7"/>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8"/>
      <c r="B1" s="2" t="s">
        <v>143</v>
      </c>
      <c r="C1" s="9"/>
      <c r="D1" s="10"/>
      <c r="E1" s="10"/>
      <c r="F1" s="10"/>
      <c r="G1" s="10"/>
      <c r="H1" s="10"/>
      <c r="I1" s="21"/>
      <c r="J1" s="12"/>
    </row>
    <row r="2" spans="1:10" ht="22.9" customHeight="1">
      <c r="A2" s="8"/>
      <c r="B2" s="92" t="s">
        <v>144</v>
      </c>
      <c r="C2" s="92"/>
      <c r="D2" s="92"/>
      <c r="E2" s="92"/>
      <c r="F2" s="92"/>
      <c r="G2" s="92"/>
      <c r="H2" s="92"/>
      <c r="I2" s="92"/>
      <c r="J2" s="12" t="s">
        <v>1</v>
      </c>
    </row>
    <row r="3" spans="1:10" ht="19.5" customHeight="1">
      <c r="A3" s="11"/>
      <c r="B3" s="93" t="s">
        <v>199</v>
      </c>
      <c r="C3" s="93"/>
      <c r="D3" s="22"/>
      <c r="E3" s="22"/>
      <c r="F3" s="22"/>
      <c r="G3" s="22"/>
      <c r="H3" s="22"/>
      <c r="I3" s="22" t="s">
        <v>4</v>
      </c>
      <c r="J3" s="23"/>
    </row>
    <row r="4" spans="1:10" ht="24.4" customHeight="1">
      <c r="A4" s="12"/>
      <c r="B4" s="83" t="s">
        <v>145</v>
      </c>
      <c r="C4" s="83" t="s">
        <v>69</v>
      </c>
      <c r="D4" s="83" t="s">
        <v>146</v>
      </c>
      <c r="E4" s="83"/>
      <c r="F4" s="83"/>
      <c r="G4" s="83"/>
      <c r="H4" s="83"/>
      <c r="I4" s="83"/>
      <c r="J4" s="24"/>
    </row>
    <row r="5" spans="1:10" ht="24.4" customHeight="1">
      <c r="A5" s="14"/>
      <c r="B5" s="83"/>
      <c r="C5" s="83"/>
      <c r="D5" s="83" t="s">
        <v>57</v>
      </c>
      <c r="E5" s="87" t="s">
        <v>147</v>
      </c>
      <c r="F5" s="83" t="s">
        <v>148</v>
      </c>
      <c r="G5" s="83"/>
      <c r="H5" s="83"/>
      <c r="I5" s="83" t="s">
        <v>149</v>
      </c>
      <c r="J5" s="24"/>
    </row>
    <row r="6" spans="1:10" ht="24.4" customHeight="1">
      <c r="A6" s="14"/>
      <c r="B6" s="83"/>
      <c r="C6" s="83"/>
      <c r="D6" s="83"/>
      <c r="E6" s="87"/>
      <c r="F6" s="13" t="s">
        <v>130</v>
      </c>
      <c r="G6" s="13" t="s">
        <v>150</v>
      </c>
      <c r="H6" s="13" t="s">
        <v>151</v>
      </c>
      <c r="I6" s="83"/>
      <c r="J6" s="25"/>
    </row>
    <row r="7" spans="1:10" ht="22.9" customHeight="1">
      <c r="A7" s="15"/>
      <c r="B7" s="13"/>
      <c r="C7" s="13" t="s">
        <v>70</v>
      </c>
      <c r="D7" s="16">
        <v>36.799999999999997</v>
      </c>
      <c r="E7" s="16"/>
      <c r="F7" s="16">
        <v>18.5</v>
      </c>
      <c r="G7" s="16"/>
      <c r="H7" s="16">
        <v>18.5</v>
      </c>
      <c r="I7" s="16">
        <v>18.3</v>
      </c>
      <c r="J7" s="26"/>
    </row>
    <row r="8" spans="1:10" ht="22.9" customHeight="1">
      <c r="A8" s="15"/>
      <c r="B8" s="77" t="s">
        <v>201</v>
      </c>
      <c r="C8" s="77" t="s">
        <v>299</v>
      </c>
      <c r="D8" s="16">
        <v>20.3</v>
      </c>
      <c r="E8" s="16"/>
      <c r="F8" s="16">
        <v>8</v>
      </c>
      <c r="G8" s="16"/>
      <c r="H8" s="16">
        <v>8</v>
      </c>
      <c r="I8" s="16">
        <v>12.3</v>
      </c>
      <c r="J8" s="26"/>
    </row>
    <row r="9" spans="1:10" ht="22.9" customHeight="1">
      <c r="A9" s="15"/>
      <c r="B9" s="77" t="s">
        <v>202</v>
      </c>
      <c r="C9" s="77" t="s">
        <v>302</v>
      </c>
      <c r="D9" s="16">
        <v>16.5</v>
      </c>
      <c r="E9" s="16"/>
      <c r="F9" s="16">
        <v>10.5</v>
      </c>
      <c r="G9" s="16"/>
      <c r="H9" s="16">
        <v>10.5</v>
      </c>
      <c r="I9" s="16">
        <v>6</v>
      </c>
      <c r="J9" s="26"/>
    </row>
  </sheetData>
  <mergeCells count="9">
    <mergeCell ref="B2:I2"/>
    <mergeCell ref="B3:C3"/>
    <mergeCell ref="D4:I4"/>
    <mergeCell ref="F5:H5"/>
    <mergeCell ref="B4:B6"/>
    <mergeCell ref="C4:C6"/>
    <mergeCell ref="D5:D6"/>
    <mergeCell ref="E5:E6"/>
    <mergeCell ref="I5:I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8" activePane="bottomLeft" state="frozen"/>
      <selection pane="bottomLeft" activeCell="B1" sqref="B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8"/>
      <c r="B1" s="2" t="s">
        <v>152</v>
      </c>
      <c r="C1" s="2"/>
      <c r="D1" s="2"/>
      <c r="E1" s="9"/>
      <c r="F1" s="9"/>
      <c r="G1" s="10"/>
      <c r="H1" s="10"/>
      <c r="I1" s="21"/>
      <c r="J1" s="12"/>
    </row>
    <row r="2" spans="1:10" ht="22.9" customHeight="1">
      <c r="A2" s="8"/>
      <c r="B2" s="92" t="s">
        <v>153</v>
      </c>
      <c r="C2" s="92"/>
      <c r="D2" s="92"/>
      <c r="E2" s="92"/>
      <c r="F2" s="92"/>
      <c r="G2" s="92"/>
      <c r="H2" s="92"/>
      <c r="I2" s="92"/>
      <c r="J2" s="12" t="s">
        <v>1</v>
      </c>
    </row>
    <row r="3" spans="1:10" ht="19.5" customHeight="1">
      <c r="A3" s="11"/>
      <c r="B3" s="93" t="s">
        <v>3</v>
      </c>
      <c r="C3" s="93"/>
      <c r="D3" s="93"/>
      <c r="E3" s="93"/>
      <c r="F3" s="93"/>
      <c r="G3" s="11"/>
      <c r="H3" s="11"/>
      <c r="I3" s="22" t="s">
        <v>4</v>
      </c>
      <c r="J3" s="23"/>
    </row>
    <row r="4" spans="1:10" ht="24.4" customHeight="1">
      <c r="A4" s="12"/>
      <c r="B4" s="83" t="s">
        <v>7</v>
      </c>
      <c r="C4" s="83"/>
      <c r="D4" s="83"/>
      <c r="E4" s="83"/>
      <c r="F4" s="83"/>
      <c r="G4" s="83" t="s">
        <v>154</v>
      </c>
      <c r="H4" s="83"/>
      <c r="I4" s="83"/>
      <c r="J4" s="24"/>
    </row>
    <row r="5" spans="1:10" ht="24.4" customHeight="1">
      <c r="A5" s="14"/>
      <c r="B5" s="83" t="s">
        <v>77</v>
      </c>
      <c r="C5" s="83"/>
      <c r="D5" s="83"/>
      <c r="E5" s="83" t="s">
        <v>68</v>
      </c>
      <c r="F5" s="83" t="s">
        <v>69</v>
      </c>
      <c r="G5" s="83" t="s">
        <v>57</v>
      </c>
      <c r="H5" s="83" t="s">
        <v>73</v>
      </c>
      <c r="I5" s="83" t="s">
        <v>74</v>
      </c>
      <c r="J5" s="24"/>
    </row>
    <row r="6" spans="1:10" ht="24.4" customHeight="1">
      <c r="A6" s="14"/>
      <c r="B6" s="13" t="s">
        <v>78</v>
      </c>
      <c r="C6" s="13" t="s">
        <v>79</v>
      </c>
      <c r="D6" s="13" t="s">
        <v>80</v>
      </c>
      <c r="E6" s="83"/>
      <c r="F6" s="83"/>
      <c r="G6" s="83"/>
      <c r="H6" s="83"/>
      <c r="I6" s="83"/>
      <c r="J6" s="25"/>
    </row>
    <row r="7" spans="1:10" ht="22.9" customHeight="1">
      <c r="A7" s="15"/>
      <c r="B7" s="13"/>
      <c r="C7" s="13"/>
      <c r="D7" s="13"/>
      <c r="E7" s="13"/>
      <c r="F7" s="13" t="s">
        <v>70</v>
      </c>
      <c r="G7" s="16"/>
      <c r="H7" s="16"/>
      <c r="I7" s="16"/>
      <c r="J7" s="26"/>
    </row>
    <row r="8" spans="1:10" ht="22.9" customHeight="1">
      <c r="A8" s="15"/>
      <c r="B8" s="13"/>
      <c r="C8" s="13"/>
      <c r="D8" s="13"/>
      <c r="E8" s="13"/>
      <c r="F8" s="13"/>
      <c r="G8" s="16"/>
      <c r="H8" s="16"/>
      <c r="I8" s="16"/>
      <c r="J8" s="26"/>
    </row>
    <row r="9" spans="1:10" ht="22.9" customHeight="1">
      <c r="A9" s="15"/>
      <c r="B9" s="13"/>
      <c r="C9" s="13"/>
      <c r="D9" s="13"/>
      <c r="E9" s="13"/>
      <c r="F9" s="13"/>
      <c r="G9" s="16"/>
      <c r="H9" s="16"/>
      <c r="I9" s="16"/>
      <c r="J9" s="26"/>
    </row>
    <row r="10" spans="1:10" ht="22.9" customHeight="1">
      <c r="A10" s="15"/>
      <c r="B10" s="13"/>
      <c r="C10" s="13"/>
      <c r="D10" s="13"/>
      <c r="E10" s="13"/>
      <c r="F10" s="13"/>
      <c r="G10" s="16"/>
      <c r="H10" s="16"/>
      <c r="I10" s="16"/>
      <c r="J10" s="26"/>
    </row>
    <row r="11" spans="1:10" ht="22.9" customHeight="1">
      <c r="A11" s="15"/>
      <c r="B11" s="13"/>
      <c r="C11" s="13"/>
      <c r="D11" s="13"/>
      <c r="E11" s="13"/>
      <c r="F11" s="13"/>
      <c r="G11" s="16"/>
      <c r="H11" s="16"/>
      <c r="I11" s="16"/>
      <c r="J11" s="26"/>
    </row>
    <row r="12" spans="1:10" ht="22.9" customHeight="1">
      <c r="A12" s="15"/>
      <c r="B12" s="13"/>
      <c r="C12" s="13"/>
      <c r="D12" s="13"/>
      <c r="E12" s="13"/>
      <c r="F12" s="13"/>
      <c r="G12" s="16"/>
      <c r="H12" s="16"/>
      <c r="I12" s="16"/>
      <c r="J12" s="26"/>
    </row>
    <row r="13" spans="1:10" ht="22.9" customHeight="1">
      <c r="A13" s="15"/>
      <c r="B13" s="13"/>
      <c r="C13" s="13"/>
      <c r="D13" s="13"/>
      <c r="E13" s="13"/>
      <c r="F13" s="13"/>
      <c r="G13" s="16"/>
      <c r="H13" s="16"/>
      <c r="I13" s="16"/>
      <c r="J13" s="26"/>
    </row>
    <row r="14" spans="1:10" ht="22.9" customHeight="1">
      <c r="A14" s="15"/>
      <c r="B14" s="13"/>
      <c r="C14" s="13"/>
      <c r="D14" s="13"/>
      <c r="E14" s="13"/>
      <c r="F14" s="13"/>
      <c r="G14" s="16"/>
      <c r="H14" s="16"/>
      <c r="I14" s="16"/>
      <c r="J14" s="26"/>
    </row>
    <row r="15" spans="1:10" ht="22.9" customHeight="1">
      <c r="A15" s="15"/>
      <c r="B15" s="13"/>
      <c r="C15" s="13"/>
      <c r="D15" s="13"/>
      <c r="E15" s="13"/>
      <c r="F15" s="13"/>
      <c r="G15" s="16"/>
      <c r="H15" s="16"/>
      <c r="I15" s="16"/>
      <c r="J15" s="26"/>
    </row>
    <row r="16" spans="1:10" ht="22.9" customHeight="1">
      <c r="A16" s="14"/>
      <c r="B16" s="17"/>
      <c r="C16" s="17"/>
      <c r="D16" s="17"/>
      <c r="E16" s="17"/>
      <c r="F16" s="17" t="s">
        <v>21</v>
      </c>
      <c r="G16" s="18"/>
      <c r="H16" s="18"/>
      <c r="I16" s="18"/>
      <c r="J16" s="24"/>
    </row>
    <row r="17" spans="1:10" ht="22.9" customHeight="1">
      <c r="A17" s="14"/>
      <c r="B17" s="17"/>
      <c r="C17" s="17"/>
      <c r="D17" s="17"/>
      <c r="E17" s="17"/>
      <c r="F17" s="17" t="s">
        <v>21</v>
      </c>
      <c r="G17" s="18"/>
      <c r="H17" s="18"/>
      <c r="I17" s="18"/>
      <c r="J17" s="24"/>
    </row>
  </sheetData>
  <mergeCells count="10">
    <mergeCell ref="B2:I2"/>
    <mergeCell ref="B3:F3"/>
    <mergeCell ref="B4:F4"/>
    <mergeCell ref="G4:I4"/>
    <mergeCell ref="B5:D5"/>
    <mergeCell ref="E5:E6"/>
    <mergeCell ref="F5:F6"/>
    <mergeCell ref="G5:G6"/>
    <mergeCell ref="H5:H6"/>
    <mergeCell ref="I5:I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11" activePane="bottomLeft" state="frozen"/>
      <selection pane="bottomLeft" activeCell="F22" sqref="F22"/>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8"/>
      <c r="B1" s="2" t="s">
        <v>155</v>
      </c>
      <c r="C1" s="9"/>
      <c r="D1" s="10"/>
      <c r="E1" s="10"/>
      <c r="F1" s="10"/>
      <c r="G1" s="10"/>
      <c r="H1" s="10"/>
      <c r="I1" s="21"/>
      <c r="J1" s="12"/>
    </row>
    <row r="2" spans="1:10" ht="22.9" customHeight="1">
      <c r="A2" s="8"/>
      <c r="B2" s="92" t="s">
        <v>156</v>
      </c>
      <c r="C2" s="92"/>
      <c r="D2" s="92"/>
      <c r="E2" s="92"/>
      <c r="F2" s="92"/>
      <c r="G2" s="92"/>
      <c r="H2" s="92"/>
      <c r="I2" s="92"/>
      <c r="J2" s="12" t="s">
        <v>1</v>
      </c>
    </row>
    <row r="3" spans="1:10" ht="19.5" customHeight="1">
      <c r="A3" s="11"/>
      <c r="B3" s="93" t="s">
        <v>3</v>
      </c>
      <c r="C3" s="93"/>
      <c r="D3" s="22"/>
      <c r="E3" s="22"/>
      <c r="F3" s="22"/>
      <c r="G3" s="22"/>
      <c r="H3" s="22"/>
      <c r="I3" s="22" t="s">
        <v>4</v>
      </c>
      <c r="J3" s="23"/>
    </row>
    <row r="4" spans="1:10" ht="24.4" customHeight="1">
      <c r="A4" s="12"/>
      <c r="B4" s="83" t="s">
        <v>145</v>
      </c>
      <c r="C4" s="83" t="s">
        <v>69</v>
      </c>
      <c r="D4" s="83" t="s">
        <v>146</v>
      </c>
      <c r="E4" s="83"/>
      <c r="F4" s="83"/>
      <c r="G4" s="83"/>
      <c r="H4" s="83"/>
      <c r="I4" s="83"/>
      <c r="J4" s="24"/>
    </row>
    <row r="5" spans="1:10" ht="24.4" customHeight="1">
      <c r="A5" s="14"/>
      <c r="B5" s="83"/>
      <c r="C5" s="83"/>
      <c r="D5" s="83" t="s">
        <v>57</v>
      </c>
      <c r="E5" s="87" t="s">
        <v>147</v>
      </c>
      <c r="F5" s="83" t="s">
        <v>148</v>
      </c>
      <c r="G5" s="83"/>
      <c r="H5" s="83"/>
      <c r="I5" s="83" t="s">
        <v>149</v>
      </c>
      <c r="J5" s="24"/>
    </row>
    <row r="6" spans="1:10" ht="24.4" customHeight="1">
      <c r="A6" s="14"/>
      <c r="B6" s="83"/>
      <c r="C6" s="83"/>
      <c r="D6" s="83"/>
      <c r="E6" s="87"/>
      <c r="F6" s="13" t="s">
        <v>130</v>
      </c>
      <c r="G6" s="13" t="s">
        <v>150</v>
      </c>
      <c r="H6" s="13" t="s">
        <v>151</v>
      </c>
      <c r="I6" s="83"/>
      <c r="J6" s="25"/>
    </row>
    <row r="7" spans="1:10" ht="22.9" customHeight="1">
      <c r="A7" s="15"/>
      <c r="B7" s="13"/>
      <c r="C7" s="13" t="s">
        <v>70</v>
      </c>
      <c r="D7" s="16"/>
      <c r="E7" s="16"/>
      <c r="F7" s="16"/>
      <c r="G7" s="16"/>
      <c r="H7" s="16"/>
      <c r="I7" s="16"/>
      <c r="J7" s="26"/>
    </row>
    <row r="8" spans="1:10" ht="22.9" customHeight="1">
      <c r="A8" s="15"/>
      <c r="B8" s="13"/>
      <c r="C8" s="13"/>
      <c r="D8" s="16"/>
      <c r="E8" s="16"/>
      <c r="F8" s="16"/>
      <c r="G8" s="16"/>
      <c r="H8" s="16"/>
      <c r="I8" s="16"/>
      <c r="J8" s="26"/>
    </row>
    <row r="9" spans="1:10" ht="22.9" customHeight="1">
      <c r="A9" s="15"/>
      <c r="B9" s="13"/>
      <c r="C9" s="13"/>
      <c r="D9" s="16"/>
      <c r="E9" s="16"/>
      <c r="F9" s="16"/>
      <c r="G9" s="16"/>
      <c r="H9" s="16"/>
      <c r="I9" s="16"/>
      <c r="J9" s="26"/>
    </row>
    <row r="10" spans="1:10" ht="22.9" customHeight="1">
      <c r="A10" s="15"/>
      <c r="B10" s="13"/>
      <c r="C10" s="13"/>
      <c r="D10" s="16"/>
      <c r="E10" s="16"/>
      <c r="F10" s="16"/>
      <c r="G10" s="16"/>
      <c r="H10" s="16"/>
      <c r="I10" s="16"/>
      <c r="J10" s="26"/>
    </row>
    <row r="11" spans="1:10" ht="22.9" customHeight="1">
      <c r="A11" s="15"/>
      <c r="B11" s="13"/>
      <c r="C11" s="13"/>
      <c r="D11" s="16"/>
      <c r="E11" s="16"/>
      <c r="F11" s="16"/>
      <c r="G11" s="16"/>
      <c r="H11" s="16"/>
      <c r="I11" s="16"/>
      <c r="J11" s="26"/>
    </row>
    <row r="12" spans="1:10" ht="22.9" customHeight="1">
      <c r="A12" s="15"/>
      <c r="B12" s="13"/>
      <c r="C12" s="13"/>
      <c r="D12" s="16"/>
      <c r="E12" s="16"/>
      <c r="F12" s="16"/>
      <c r="G12" s="16"/>
      <c r="H12" s="16"/>
      <c r="I12" s="16"/>
      <c r="J12" s="26"/>
    </row>
    <row r="13" spans="1:10" ht="22.9" customHeight="1">
      <c r="A13" s="15"/>
      <c r="B13" s="13"/>
      <c r="C13" s="13"/>
      <c r="D13" s="16"/>
      <c r="E13" s="16"/>
      <c r="F13" s="16"/>
      <c r="G13" s="16"/>
      <c r="H13" s="16"/>
      <c r="I13" s="16"/>
      <c r="J13" s="26"/>
    </row>
    <row r="14" spans="1:10" ht="22.9" customHeight="1">
      <c r="A14" s="15"/>
      <c r="B14" s="13"/>
      <c r="C14" s="13"/>
      <c r="D14" s="16"/>
      <c r="E14" s="16"/>
      <c r="F14" s="16"/>
      <c r="G14" s="16"/>
      <c r="H14" s="16"/>
      <c r="I14" s="16"/>
      <c r="J14" s="26"/>
    </row>
    <row r="15" spans="1:10" ht="22.9" customHeight="1">
      <c r="A15" s="15"/>
      <c r="B15" s="13"/>
      <c r="C15" s="13"/>
      <c r="D15" s="16"/>
      <c r="E15" s="16"/>
      <c r="F15" s="16"/>
      <c r="G15" s="16"/>
      <c r="H15" s="16"/>
      <c r="I15" s="16"/>
      <c r="J15" s="26"/>
    </row>
    <row r="16" spans="1:10" ht="22.9" customHeight="1">
      <c r="A16" s="15"/>
      <c r="B16" s="13"/>
      <c r="C16" s="13"/>
      <c r="D16" s="16"/>
      <c r="E16" s="16"/>
      <c r="F16" s="16"/>
      <c r="G16" s="16"/>
      <c r="H16" s="16"/>
      <c r="I16" s="16"/>
      <c r="J16" s="26"/>
    </row>
    <row r="17" spans="1:10" ht="22.9" customHeight="1">
      <c r="A17" s="15"/>
      <c r="B17" s="13"/>
      <c r="C17" s="13"/>
      <c r="D17" s="16"/>
      <c r="E17" s="16"/>
      <c r="F17" s="16"/>
      <c r="G17" s="16"/>
      <c r="H17" s="16"/>
      <c r="I17" s="16"/>
      <c r="J17" s="26"/>
    </row>
  </sheetData>
  <mergeCells count="9">
    <mergeCell ref="B2:I2"/>
    <mergeCell ref="B3:C3"/>
    <mergeCell ref="D4:I4"/>
    <mergeCell ref="F5:H5"/>
    <mergeCell ref="B4:B6"/>
    <mergeCell ref="C4:C6"/>
    <mergeCell ref="D5:D6"/>
    <mergeCell ref="E5:E6"/>
    <mergeCell ref="I5:I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B1" sqref="B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8"/>
      <c r="B1" s="2" t="s">
        <v>157</v>
      </c>
      <c r="C1" s="2"/>
      <c r="D1" s="2"/>
      <c r="E1" s="9"/>
      <c r="F1" s="9"/>
      <c r="G1" s="10"/>
      <c r="H1" s="10"/>
      <c r="I1" s="21"/>
      <c r="J1" s="12"/>
    </row>
    <row r="2" spans="1:10" ht="22.9" customHeight="1">
      <c r="A2" s="8"/>
      <c r="B2" s="92" t="s">
        <v>158</v>
      </c>
      <c r="C2" s="92"/>
      <c r="D2" s="92"/>
      <c r="E2" s="92"/>
      <c r="F2" s="92"/>
      <c r="G2" s="92"/>
      <c r="H2" s="92"/>
      <c r="I2" s="92"/>
      <c r="J2" s="12" t="s">
        <v>1</v>
      </c>
    </row>
    <row r="3" spans="1:10" ht="19.5" customHeight="1">
      <c r="A3" s="11"/>
      <c r="B3" s="93" t="s">
        <v>3</v>
      </c>
      <c r="C3" s="93"/>
      <c r="D3" s="93"/>
      <c r="E3" s="93"/>
      <c r="F3" s="93"/>
      <c r="G3" s="11"/>
      <c r="H3" s="11"/>
      <c r="I3" s="22" t="s">
        <v>4</v>
      </c>
      <c r="J3" s="23"/>
    </row>
    <row r="4" spans="1:10" ht="24.4" customHeight="1">
      <c r="A4" s="12"/>
      <c r="B4" s="83" t="s">
        <v>7</v>
      </c>
      <c r="C4" s="83"/>
      <c r="D4" s="83"/>
      <c r="E4" s="83"/>
      <c r="F4" s="83"/>
      <c r="G4" s="83" t="s">
        <v>159</v>
      </c>
      <c r="H4" s="83"/>
      <c r="I4" s="83"/>
      <c r="J4" s="24"/>
    </row>
    <row r="5" spans="1:10" ht="24.4" customHeight="1">
      <c r="A5" s="14"/>
      <c r="B5" s="83" t="s">
        <v>77</v>
      </c>
      <c r="C5" s="83"/>
      <c r="D5" s="83"/>
      <c r="E5" s="83" t="s">
        <v>68</v>
      </c>
      <c r="F5" s="83" t="s">
        <v>69</v>
      </c>
      <c r="G5" s="83" t="s">
        <v>57</v>
      </c>
      <c r="H5" s="83" t="s">
        <v>73</v>
      </c>
      <c r="I5" s="83" t="s">
        <v>74</v>
      </c>
      <c r="J5" s="24"/>
    </row>
    <row r="6" spans="1:10" ht="24.4" customHeight="1">
      <c r="A6" s="14"/>
      <c r="B6" s="13" t="s">
        <v>78</v>
      </c>
      <c r="C6" s="13" t="s">
        <v>79</v>
      </c>
      <c r="D6" s="13" t="s">
        <v>80</v>
      </c>
      <c r="E6" s="83"/>
      <c r="F6" s="83"/>
      <c r="G6" s="83"/>
      <c r="H6" s="83"/>
      <c r="I6" s="83"/>
      <c r="J6" s="25"/>
    </row>
    <row r="7" spans="1:10" ht="22.9" customHeight="1">
      <c r="A7" s="15"/>
      <c r="B7" s="13"/>
      <c r="C7" s="13"/>
      <c r="D7" s="13"/>
      <c r="E7" s="13"/>
      <c r="F7" s="13" t="s">
        <v>70</v>
      </c>
      <c r="G7" s="16"/>
      <c r="H7" s="16"/>
      <c r="I7" s="16"/>
      <c r="J7" s="26"/>
    </row>
    <row r="8" spans="1:10" ht="22.9" customHeight="1">
      <c r="A8" s="14"/>
      <c r="B8" s="17"/>
      <c r="C8" s="17"/>
      <c r="D8" s="17"/>
      <c r="E8" s="17"/>
      <c r="F8" s="17" t="s">
        <v>21</v>
      </c>
      <c r="G8" s="18"/>
      <c r="H8" s="18"/>
      <c r="I8" s="18"/>
      <c r="J8" s="24"/>
    </row>
    <row r="9" spans="1:10" ht="22.9" customHeight="1">
      <c r="A9" s="14"/>
      <c r="B9" s="17"/>
      <c r="C9" s="17"/>
      <c r="D9" s="17"/>
      <c r="E9" s="17"/>
      <c r="F9" s="17"/>
      <c r="G9" s="18"/>
      <c r="H9" s="18"/>
      <c r="I9" s="18"/>
      <c r="J9" s="24"/>
    </row>
    <row r="10" spans="1:10" ht="22.9" customHeight="1">
      <c r="A10" s="14"/>
      <c r="B10" s="17"/>
      <c r="C10" s="17"/>
      <c r="D10" s="17"/>
      <c r="E10" s="17"/>
      <c r="F10" s="17"/>
      <c r="G10" s="18"/>
      <c r="H10" s="18"/>
      <c r="I10" s="18"/>
      <c r="J10" s="24"/>
    </row>
    <row r="11" spans="1:10" ht="22.9" customHeight="1">
      <c r="A11" s="14"/>
      <c r="B11" s="17"/>
      <c r="C11" s="17"/>
      <c r="D11" s="17"/>
      <c r="E11" s="17"/>
      <c r="F11" s="17"/>
      <c r="G11" s="18"/>
      <c r="H11" s="18"/>
      <c r="I11" s="18"/>
      <c r="J11" s="24"/>
    </row>
    <row r="12" spans="1:10" ht="22.9" customHeight="1">
      <c r="A12" s="14"/>
      <c r="B12" s="17"/>
      <c r="C12" s="17"/>
      <c r="D12" s="17"/>
      <c r="E12" s="17"/>
      <c r="F12" s="17"/>
      <c r="G12" s="18"/>
      <c r="H12" s="18"/>
      <c r="I12" s="18"/>
      <c r="J12" s="24"/>
    </row>
    <row r="13" spans="1:10" ht="22.9" customHeight="1">
      <c r="A13" s="14"/>
      <c r="B13" s="17"/>
      <c r="C13" s="17"/>
      <c r="D13" s="17"/>
      <c r="E13" s="17"/>
      <c r="F13" s="17"/>
      <c r="G13" s="18"/>
      <c r="H13" s="18"/>
      <c r="I13" s="18"/>
      <c r="J13" s="24"/>
    </row>
    <row r="14" spans="1:10" ht="22.9" customHeight="1">
      <c r="A14" s="14"/>
      <c r="B14" s="17"/>
      <c r="C14" s="17"/>
      <c r="D14" s="17"/>
      <c r="E14" s="17"/>
      <c r="F14" s="17"/>
      <c r="G14" s="18"/>
      <c r="H14" s="18"/>
      <c r="I14" s="18"/>
      <c r="J14" s="24"/>
    </row>
    <row r="15" spans="1:10" ht="22.9" customHeight="1">
      <c r="A15" s="14"/>
      <c r="B15" s="17"/>
      <c r="C15" s="17"/>
      <c r="D15" s="17"/>
      <c r="E15" s="17"/>
      <c r="F15" s="17"/>
      <c r="G15" s="18"/>
      <c r="H15" s="18"/>
      <c r="I15" s="18"/>
      <c r="J15" s="24"/>
    </row>
    <row r="16" spans="1:10" ht="22.9" customHeight="1">
      <c r="A16" s="14"/>
      <c r="B16" s="17"/>
      <c r="C16" s="17"/>
      <c r="D16" s="17"/>
      <c r="E16" s="17"/>
      <c r="F16" s="17" t="s">
        <v>21</v>
      </c>
      <c r="G16" s="18"/>
      <c r="H16" s="18"/>
      <c r="I16" s="18"/>
      <c r="J16" s="24"/>
    </row>
    <row r="17" spans="1:10" ht="22.9" customHeight="1">
      <c r="A17" s="14"/>
      <c r="B17" s="17"/>
      <c r="C17" s="17"/>
      <c r="D17" s="17"/>
      <c r="E17" s="17"/>
      <c r="F17" s="17" t="s">
        <v>81</v>
      </c>
      <c r="G17" s="18"/>
      <c r="H17" s="18"/>
      <c r="I17" s="18"/>
      <c r="J17" s="25"/>
    </row>
    <row r="18" spans="1:10" ht="9.75" customHeight="1">
      <c r="A18" s="19"/>
      <c r="B18" s="20"/>
      <c r="C18" s="20"/>
      <c r="D18" s="20"/>
      <c r="E18" s="20"/>
      <c r="F18" s="19"/>
      <c r="G18" s="19"/>
      <c r="H18" s="19"/>
      <c r="I18" s="19"/>
      <c r="J18" s="27"/>
    </row>
  </sheetData>
  <mergeCells count="10">
    <mergeCell ref="B2:I2"/>
    <mergeCell ref="B3:F3"/>
    <mergeCell ref="B4:F4"/>
    <mergeCell ref="G4:I4"/>
    <mergeCell ref="B5:D5"/>
    <mergeCell ref="E5:E6"/>
    <mergeCell ref="F5:F6"/>
    <mergeCell ref="G5:G6"/>
    <mergeCell ref="H5:H6"/>
    <mergeCell ref="I5:I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workbookViewId="0">
      <selection activeCell="D8" sqref="D8"/>
    </sheetView>
  </sheetViews>
  <sheetFormatPr defaultColWidth="9" defaultRowHeight="13.5"/>
  <cols>
    <col min="1" max="1" width="12.375" style="1" customWidth="1"/>
    <col min="2" max="2" width="46" style="4" customWidth="1"/>
    <col min="3" max="3" width="9" style="1"/>
    <col min="4" max="4" width="43.6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4" ht="24.95" customHeight="1">
      <c r="A1" s="2" t="s">
        <v>160</v>
      </c>
    </row>
    <row r="2" spans="1:14" ht="19.5">
      <c r="A2" s="94" t="s">
        <v>161</v>
      </c>
      <c r="B2" s="95"/>
      <c r="C2" s="94"/>
      <c r="D2" s="95"/>
      <c r="E2" s="95"/>
      <c r="F2" s="95"/>
      <c r="G2" s="95"/>
      <c r="H2" s="95"/>
      <c r="I2" s="95"/>
      <c r="J2" s="95"/>
      <c r="K2" s="95"/>
      <c r="L2" s="95"/>
    </row>
    <row r="3" spans="1:14">
      <c r="A3" s="96"/>
      <c r="B3" s="97"/>
      <c r="C3" s="96"/>
      <c r="D3" s="97"/>
      <c r="E3" s="5"/>
      <c r="F3" s="5"/>
      <c r="G3" s="5"/>
      <c r="H3" s="5"/>
      <c r="I3" s="5"/>
      <c r="J3" s="98" t="s">
        <v>4</v>
      </c>
      <c r="K3" s="98"/>
      <c r="L3" s="98"/>
    </row>
    <row r="4" spans="1:14" ht="24.95" customHeight="1">
      <c r="A4" s="6" t="s">
        <v>162</v>
      </c>
      <c r="B4" s="6" t="s">
        <v>163</v>
      </c>
      <c r="C4" s="6" t="s">
        <v>8</v>
      </c>
      <c r="D4" s="7" t="s">
        <v>164</v>
      </c>
      <c r="E4" s="6" t="s">
        <v>165</v>
      </c>
      <c r="F4" s="6" t="s">
        <v>166</v>
      </c>
      <c r="G4" s="6" t="s">
        <v>167</v>
      </c>
      <c r="H4" s="6" t="s">
        <v>168</v>
      </c>
      <c r="I4" s="6" t="s">
        <v>169</v>
      </c>
      <c r="J4" s="6" t="s">
        <v>170</v>
      </c>
      <c r="K4" s="6" t="s">
        <v>171</v>
      </c>
      <c r="L4" s="6" t="s">
        <v>172</v>
      </c>
    </row>
    <row r="5" spans="1:14" s="124" customFormat="1" ht="60" customHeight="1">
      <c r="A5" s="116" t="s">
        <v>195</v>
      </c>
      <c r="B5" s="116" t="s">
        <v>578</v>
      </c>
      <c r="C5" s="117">
        <v>60</v>
      </c>
      <c r="D5" s="118" t="s">
        <v>579</v>
      </c>
      <c r="E5" s="119" t="s">
        <v>173</v>
      </c>
      <c r="F5" s="119" t="s">
        <v>174</v>
      </c>
      <c r="G5" s="120" t="s">
        <v>580</v>
      </c>
      <c r="H5" s="121" t="s">
        <v>581</v>
      </c>
      <c r="I5" s="122" t="s">
        <v>582</v>
      </c>
      <c r="J5" s="123" t="s">
        <v>583</v>
      </c>
      <c r="K5" s="120" t="s">
        <v>584</v>
      </c>
      <c r="L5" s="120"/>
      <c r="N5" s="125"/>
    </row>
    <row r="6" spans="1:14" s="124" customFormat="1" ht="60" customHeight="1">
      <c r="A6" s="116" t="s">
        <v>195</v>
      </c>
      <c r="B6" s="116" t="s">
        <v>578</v>
      </c>
      <c r="C6" s="126"/>
      <c r="D6" s="118" t="s">
        <v>579</v>
      </c>
      <c r="E6" s="119" t="s">
        <v>173</v>
      </c>
      <c r="F6" s="119" t="s">
        <v>176</v>
      </c>
      <c r="G6" s="120" t="s">
        <v>585</v>
      </c>
      <c r="H6" s="121" t="s">
        <v>581</v>
      </c>
      <c r="I6" s="122" t="s">
        <v>224</v>
      </c>
      <c r="J6" s="123" t="s">
        <v>586</v>
      </c>
      <c r="K6" s="120" t="s">
        <v>584</v>
      </c>
      <c r="L6" s="120"/>
      <c r="N6" s="125"/>
    </row>
    <row r="7" spans="1:14" s="124" customFormat="1" ht="60" customHeight="1">
      <c r="A7" s="116" t="s">
        <v>195</v>
      </c>
      <c r="B7" s="116" t="s">
        <v>578</v>
      </c>
      <c r="C7" s="126"/>
      <c r="D7" s="118" t="s">
        <v>579</v>
      </c>
      <c r="E7" s="119" t="s">
        <v>173</v>
      </c>
      <c r="F7" s="119" t="s">
        <v>174</v>
      </c>
      <c r="G7" s="120" t="s">
        <v>587</v>
      </c>
      <c r="H7" s="121" t="s">
        <v>588</v>
      </c>
      <c r="I7" s="122" t="s">
        <v>589</v>
      </c>
      <c r="J7" s="123" t="s">
        <v>590</v>
      </c>
      <c r="K7" s="120" t="s">
        <v>584</v>
      </c>
      <c r="L7" s="120"/>
      <c r="N7" s="125"/>
    </row>
    <row r="8" spans="1:14" s="124" customFormat="1" ht="60" customHeight="1">
      <c r="A8" s="116" t="s">
        <v>195</v>
      </c>
      <c r="B8" s="116" t="s">
        <v>578</v>
      </c>
      <c r="C8" s="126"/>
      <c r="D8" s="118" t="s">
        <v>579</v>
      </c>
      <c r="E8" s="119" t="s">
        <v>173</v>
      </c>
      <c r="F8" s="119" t="s">
        <v>174</v>
      </c>
      <c r="G8" s="120" t="s">
        <v>591</v>
      </c>
      <c r="H8" s="121" t="s">
        <v>581</v>
      </c>
      <c r="I8" s="122" t="s">
        <v>592</v>
      </c>
      <c r="J8" s="123" t="s">
        <v>593</v>
      </c>
      <c r="K8" s="120" t="s">
        <v>584</v>
      </c>
      <c r="L8" s="120"/>
      <c r="N8" s="125"/>
    </row>
    <row r="9" spans="1:14" s="124" customFormat="1" ht="60" customHeight="1">
      <c r="A9" s="116" t="s">
        <v>195</v>
      </c>
      <c r="B9" s="116" t="s">
        <v>578</v>
      </c>
      <c r="C9" s="126"/>
      <c r="D9" s="118" t="s">
        <v>579</v>
      </c>
      <c r="E9" s="119" t="s">
        <v>178</v>
      </c>
      <c r="F9" s="119" t="s">
        <v>181</v>
      </c>
      <c r="G9" s="120" t="s">
        <v>594</v>
      </c>
      <c r="H9" s="121" t="s">
        <v>595</v>
      </c>
      <c r="I9" s="122" t="s">
        <v>596</v>
      </c>
      <c r="J9" s="123"/>
      <c r="K9" s="120" t="s">
        <v>597</v>
      </c>
      <c r="L9" s="120"/>
      <c r="N9" s="125"/>
    </row>
    <row r="10" spans="1:14" s="124" customFormat="1" ht="60" customHeight="1">
      <c r="A10" s="116" t="s">
        <v>195</v>
      </c>
      <c r="B10" s="116" t="s">
        <v>578</v>
      </c>
      <c r="C10" s="126"/>
      <c r="D10" s="118" t="s">
        <v>579</v>
      </c>
      <c r="E10" s="119" t="s">
        <v>183</v>
      </c>
      <c r="F10" s="119" t="s">
        <v>184</v>
      </c>
      <c r="G10" s="120" t="s">
        <v>598</v>
      </c>
      <c r="H10" s="121" t="s">
        <v>588</v>
      </c>
      <c r="I10" s="122" t="s">
        <v>599</v>
      </c>
      <c r="J10" s="123" t="s">
        <v>590</v>
      </c>
      <c r="K10" s="120" t="s">
        <v>600</v>
      </c>
      <c r="L10" s="120"/>
      <c r="N10" s="125"/>
    </row>
    <row r="11" spans="1:14" s="124" customFormat="1" ht="60" customHeight="1">
      <c r="A11" s="116" t="s">
        <v>195</v>
      </c>
      <c r="B11" s="116" t="s">
        <v>578</v>
      </c>
      <c r="C11" s="126"/>
      <c r="D11" s="118" t="s">
        <v>579</v>
      </c>
      <c r="E11" s="119" t="s">
        <v>177</v>
      </c>
      <c r="F11" s="119" t="s">
        <v>601</v>
      </c>
      <c r="G11" s="120" t="s">
        <v>602</v>
      </c>
      <c r="H11" s="121" t="s">
        <v>603</v>
      </c>
      <c r="I11" s="122">
        <v>60</v>
      </c>
      <c r="J11" s="123" t="s">
        <v>583</v>
      </c>
      <c r="K11" s="120" t="s">
        <v>600</v>
      </c>
      <c r="L11" s="120"/>
      <c r="N11" s="125"/>
    </row>
    <row r="12" spans="1:14" s="124" customFormat="1" ht="60" customHeight="1">
      <c r="A12" s="116" t="s">
        <v>195</v>
      </c>
      <c r="B12" s="116" t="s">
        <v>604</v>
      </c>
      <c r="C12" s="117">
        <v>27</v>
      </c>
      <c r="D12" s="118" t="s">
        <v>605</v>
      </c>
      <c r="E12" s="119" t="s">
        <v>173</v>
      </c>
      <c r="F12" s="119" t="s">
        <v>174</v>
      </c>
      <c r="G12" s="120" t="s">
        <v>606</v>
      </c>
      <c r="H12" s="121" t="s">
        <v>581</v>
      </c>
      <c r="I12" s="122" t="s">
        <v>607</v>
      </c>
      <c r="J12" s="123" t="s">
        <v>608</v>
      </c>
      <c r="K12" s="120" t="s">
        <v>584</v>
      </c>
      <c r="L12" s="120"/>
      <c r="N12" s="125"/>
    </row>
    <row r="13" spans="1:14" s="124" customFormat="1" ht="60" customHeight="1">
      <c r="A13" s="116" t="s">
        <v>195</v>
      </c>
      <c r="B13" s="116" t="s">
        <v>604</v>
      </c>
      <c r="C13" s="126"/>
      <c r="D13" s="118" t="s">
        <v>605</v>
      </c>
      <c r="E13" s="119" t="s">
        <v>173</v>
      </c>
      <c r="F13" s="119" t="s">
        <v>175</v>
      </c>
      <c r="G13" s="120" t="s">
        <v>609</v>
      </c>
      <c r="H13" s="121" t="s">
        <v>581</v>
      </c>
      <c r="I13" s="122" t="s">
        <v>607</v>
      </c>
      <c r="J13" s="123" t="s">
        <v>608</v>
      </c>
      <c r="K13" s="120" t="s">
        <v>584</v>
      </c>
      <c r="L13" s="120"/>
      <c r="N13" s="125"/>
    </row>
    <row r="14" spans="1:14" s="124" customFormat="1" ht="60" customHeight="1">
      <c r="A14" s="116" t="s">
        <v>195</v>
      </c>
      <c r="B14" s="116" t="s">
        <v>604</v>
      </c>
      <c r="C14" s="126"/>
      <c r="D14" s="118" t="s">
        <v>605</v>
      </c>
      <c r="E14" s="119" t="s">
        <v>173</v>
      </c>
      <c r="F14" s="119" t="s">
        <v>174</v>
      </c>
      <c r="G14" s="120" t="s">
        <v>610</v>
      </c>
      <c r="H14" s="121" t="s">
        <v>588</v>
      </c>
      <c r="I14" s="122" t="s">
        <v>611</v>
      </c>
      <c r="J14" s="123" t="s">
        <v>593</v>
      </c>
      <c r="K14" s="120" t="s">
        <v>584</v>
      </c>
      <c r="L14" s="120"/>
      <c r="N14" s="125"/>
    </row>
    <row r="15" spans="1:14" s="124" customFormat="1" ht="60" customHeight="1">
      <c r="A15" s="116" t="s">
        <v>195</v>
      </c>
      <c r="B15" s="116" t="s">
        <v>604</v>
      </c>
      <c r="C15" s="126"/>
      <c r="D15" s="118" t="s">
        <v>605</v>
      </c>
      <c r="E15" s="119" t="s">
        <v>173</v>
      </c>
      <c r="F15" s="119" t="s">
        <v>176</v>
      </c>
      <c r="G15" s="120" t="s">
        <v>585</v>
      </c>
      <c r="H15" s="121" t="s">
        <v>581</v>
      </c>
      <c r="I15" s="122" t="s">
        <v>224</v>
      </c>
      <c r="J15" s="123" t="s">
        <v>586</v>
      </c>
      <c r="K15" s="120" t="s">
        <v>584</v>
      </c>
      <c r="L15" s="120"/>
      <c r="N15" s="125"/>
    </row>
    <row r="16" spans="1:14" s="124" customFormat="1" ht="60" customHeight="1">
      <c r="A16" s="116" t="s">
        <v>195</v>
      </c>
      <c r="B16" s="116" t="s">
        <v>604</v>
      </c>
      <c r="C16" s="126"/>
      <c r="D16" s="118" t="s">
        <v>605</v>
      </c>
      <c r="E16" s="119" t="s">
        <v>178</v>
      </c>
      <c r="F16" s="119" t="s">
        <v>179</v>
      </c>
      <c r="G16" s="120" t="s">
        <v>612</v>
      </c>
      <c r="H16" s="121" t="s">
        <v>588</v>
      </c>
      <c r="I16" s="122" t="s">
        <v>613</v>
      </c>
      <c r="J16" s="123" t="s">
        <v>590</v>
      </c>
      <c r="K16" s="120" t="s">
        <v>597</v>
      </c>
      <c r="L16" s="120"/>
      <c r="N16" s="125"/>
    </row>
    <row r="17" spans="1:14" s="124" customFormat="1" ht="60" customHeight="1">
      <c r="A17" s="116" t="s">
        <v>195</v>
      </c>
      <c r="B17" s="116" t="s">
        <v>604</v>
      </c>
      <c r="C17" s="126"/>
      <c r="D17" s="118" t="s">
        <v>605</v>
      </c>
      <c r="E17" s="119" t="s">
        <v>183</v>
      </c>
      <c r="F17" s="119" t="s">
        <v>184</v>
      </c>
      <c r="G17" s="120" t="s">
        <v>614</v>
      </c>
      <c r="H17" s="121" t="s">
        <v>588</v>
      </c>
      <c r="I17" s="122" t="s">
        <v>599</v>
      </c>
      <c r="J17" s="123" t="s">
        <v>590</v>
      </c>
      <c r="K17" s="120" t="s">
        <v>600</v>
      </c>
      <c r="L17" s="120"/>
      <c r="N17" s="125"/>
    </row>
    <row r="18" spans="1:14" s="124" customFormat="1" ht="60" customHeight="1">
      <c r="A18" s="116" t="s">
        <v>195</v>
      </c>
      <c r="B18" s="116" t="s">
        <v>604</v>
      </c>
      <c r="C18" s="126"/>
      <c r="D18" s="118" t="s">
        <v>605</v>
      </c>
      <c r="E18" s="119" t="s">
        <v>177</v>
      </c>
      <c r="F18" s="119" t="s">
        <v>601</v>
      </c>
      <c r="G18" s="120" t="s">
        <v>602</v>
      </c>
      <c r="H18" s="121" t="s">
        <v>603</v>
      </c>
      <c r="I18" s="122" t="s">
        <v>615</v>
      </c>
      <c r="J18" s="123" t="s">
        <v>608</v>
      </c>
      <c r="K18" s="120" t="s">
        <v>600</v>
      </c>
      <c r="L18" s="120"/>
      <c r="N18" s="125"/>
    </row>
    <row r="19" spans="1:14" s="124" customFormat="1" ht="60" customHeight="1">
      <c r="A19" s="116" t="s">
        <v>195</v>
      </c>
      <c r="B19" s="116" t="s">
        <v>616</v>
      </c>
      <c r="C19" s="117">
        <v>107</v>
      </c>
      <c r="D19" s="118" t="s">
        <v>617</v>
      </c>
      <c r="E19" s="119" t="s">
        <v>173</v>
      </c>
      <c r="F19" s="119" t="s">
        <v>174</v>
      </c>
      <c r="G19" s="120" t="s">
        <v>618</v>
      </c>
      <c r="H19" s="121" t="s">
        <v>588</v>
      </c>
      <c r="I19" s="122" t="s">
        <v>619</v>
      </c>
      <c r="J19" s="123" t="s">
        <v>590</v>
      </c>
      <c r="K19" s="120" t="s">
        <v>218</v>
      </c>
      <c r="L19" s="120"/>
      <c r="N19" s="125"/>
    </row>
    <row r="20" spans="1:14" s="124" customFormat="1" ht="60" customHeight="1">
      <c r="A20" s="116" t="s">
        <v>195</v>
      </c>
      <c r="B20" s="116" t="s">
        <v>616</v>
      </c>
      <c r="C20" s="126"/>
      <c r="D20" s="118" t="s">
        <v>617</v>
      </c>
      <c r="E20" s="119" t="s">
        <v>173</v>
      </c>
      <c r="F20" s="119" t="s">
        <v>174</v>
      </c>
      <c r="G20" s="120" t="s">
        <v>620</v>
      </c>
      <c r="H20" s="121" t="s">
        <v>588</v>
      </c>
      <c r="I20" s="122" t="s">
        <v>621</v>
      </c>
      <c r="J20" s="123" t="s">
        <v>590</v>
      </c>
      <c r="K20" s="120" t="s">
        <v>584</v>
      </c>
      <c r="L20" s="120"/>
      <c r="N20" s="125"/>
    </row>
    <row r="21" spans="1:14" s="124" customFormat="1" ht="60" customHeight="1">
      <c r="A21" s="116" t="s">
        <v>195</v>
      </c>
      <c r="B21" s="116" t="s">
        <v>616</v>
      </c>
      <c r="C21" s="126"/>
      <c r="D21" s="118" t="s">
        <v>617</v>
      </c>
      <c r="E21" s="119" t="s">
        <v>173</v>
      </c>
      <c r="F21" s="119" t="s">
        <v>174</v>
      </c>
      <c r="G21" s="120" t="s">
        <v>622</v>
      </c>
      <c r="H21" s="121" t="s">
        <v>588</v>
      </c>
      <c r="I21" s="122" t="s">
        <v>621</v>
      </c>
      <c r="J21" s="123" t="s">
        <v>590</v>
      </c>
      <c r="K21" s="120" t="s">
        <v>218</v>
      </c>
      <c r="L21" s="120"/>
      <c r="N21" s="125"/>
    </row>
    <row r="22" spans="1:14" s="124" customFormat="1" ht="60" customHeight="1">
      <c r="A22" s="116" t="s">
        <v>195</v>
      </c>
      <c r="B22" s="116" t="s">
        <v>616</v>
      </c>
      <c r="C22" s="126"/>
      <c r="D22" s="118" t="s">
        <v>617</v>
      </c>
      <c r="E22" s="119" t="s">
        <v>173</v>
      </c>
      <c r="F22" s="119" t="s">
        <v>174</v>
      </c>
      <c r="G22" s="120" t="s">
        <v>623</v>
      </c>
      <c r="H22" s="121" t="s">
        <v>588</v>
      </c>
      <c r="I22" s="122" t="s">
        <v>624</v>
      </c>
      <c r="J22" s="123" t="s">
        <v>590</v>
      </c>
      <c r="K22" s="120" t="s">
        <v>597</v>
      </c>
      <c r="L22" s="120"/>
      <c r="N22" s="125"/>
    </row>
    <row r="23" spans="1:14" s="124" customFormat="1" ht="60" customHeight="1">
      <c r="A23" s="116" t="s">
        <v>195</v>
      </c>
      <c r="B23" s="116" t="s">
        <v>616</v>
      </c>
      <c r="C23" s="126"/>
      <c r="D23" s="118" t="s">
        <v>617</v>
      </c>
      <c r="E23" s="119" t="s">
        <v>178</v>
      </c>
      <c r="F23" s="119" t="s">
        <v>625</v>
      </c>
      <c r="G23" s="120" t="s">
        <v>626</v>
      </c>
      <c r="H23" s="121" t="s">
        <v>595</v>
      </c>
      <c r="I23" s="127" t="s">
        <v>627</v>
      </c>
      <c r="J23" s="123"/>
      <c r="K23" s="120" t="s">
        <v>628</v>
      </c>
      <c r="L23" s="120"/>
      <c r="N23" s="125"/>
    </row>
    <row r="24" spans="1:14" s="124" customFormat="1" ht="60" customHeight="1">
      <c r="A24" s="116" t="s">
        <v>195</v>
      </c>
      <c r="B24" s="116" t="s">
        <v>616</v>
      </c>
      <c r="C24" s="126"/>
      <c r="D24" s="118" t="s">
        <v>617</v>
      </c>
      <c r="E24" s="119" t="s">
        <v>183</v>
      </c>
      <c r="F24" s="119" t="s">
        <v>184</v>
      </c>
      <c r="G24" s="120" t="s">
        <v>629</v>
      </c>
      <c r="H24" s="121" t="s">
        <v>588</v>
      </c>
      <c r="I24" s="122" t="s">
        <v>621</v>
      </c>
      <c r="J24" s="123" t="s">
        <v>590</v>
      </c>
      <c r="K24" s="120" t="s">
        <v>600</v>
      </c>
      <c r="L24" s="120"/>
      <c r="N24" s="125"/>
    </row>
    <row r="25" spans="1:14" s="124" customFormat="1" ht="60" customHeight="1">
      <c r="A25" s="116" t="s">
        <v>195</v>
      </c>
      <c r="B25" s="116" t="s">
        <v>616</v>
      </c>
      <c r="C25" s="126"/>
      <c r="D25" s="118" t="s">
        <v>617</v>
      </c>
      <c r="E25" s="119" t="s">
        <v>177</v>
      </c>
      <c r="F25" s="119" t="s">
        <v>630</v>
      </c>
      <c r="G25" s="120" t="s">
        <v>631</v>
      </c>
      <c r="H25" s="121" t="s">
        <v>595</v>
      </c>
      <c r="I25" s="122" t="s">
        <v>632</v>
      </c>
      <c r="J25" s="123"/>
      <c r="K25" s="120" t="s">
        <v>600</v>
      </c>
      <c r="L25" s="120"/>
      <c r="N25" s="125"/>
    </row>
    <row r="26" spans="1:14" s="124" customFormat="1" ht="60" customHeight="1">
      <c r="A26" s="116" t="s">
        <v>195</v>
      </c>
      <c r="B26" s="116" t="s">
        <v>633</v>
      </c>
      <c r="C26" s="117">
        <v>1900</v>
      </c>
      <c r="D26" s="118" t="s">
        <v>634</v>
      </c>
      <c r="E26" s="119" t="s">
        <v>173</v>
      </c>
      <c r="F26" s="119" t="s">
        <v>175</v>
      </c>
      <c r="G26" s="120" t="s">
        <v>635</v>
      </c>
      <c r="H26" s="121" t="s">
        <v>581</v>
      </c>
      <c r="I26" s="122" t="s">
        <v>589</v>
      </c>
      <c r="J26" s="123" t="s">
        <v>590</v>
      </c>
      <c r="K26" s="120" t="s">
        <v>218</v>
      </c>
      <c r="L26" s="120"/>
      <c r="N26" s="125"/>
    </row>
    <row r="27" spans="1:14" s="124" customFormat="1" ht="60" customHeight="1">
      <c r="A27" s="116" t="s">
        <v>195</v>
      </c>
      <c r="B27" s="116" t="s">
        <v>633</v>
      </c>
      <c r="C27" s="126"/>
      <c r="D27" s="118" t="s">
        <v>634</v>
      </c>
      <c r="E27" s="119" t="s">
        <v>173</v>
      </c>
      <c r="F27" s="119" t="s">
        <v>176</v>
      </c>
      <c r="G27" s="120" t="s">
        <v>636</v>
      </c>
      <c r="H27" s="121" t="s">
        <v>581</v>
      </c>
      <c r="I27" s="122" t="s">
        <v>589</v>
      </c>
      <c r="J27" s="123" t="s">
        <v>590</v>
      </c>
      <c r="K27" s="120" t="s">
        <v>619</v>
      </c>
      <c r="L27" s="120"/>
      <c r="N27" s="125"/>
    </row>
    <row r="28" spans="1:14" s="124" customFormat="1" ht="60" customHeight="1">
      <c r="A28" s="116" t="s">
        <v>195</v>
      </c>
      <c r="B28" s="116" t="s">
        <v>633</v>
      </c>
      <c r="C28" s="126"/>
      <c r="D28" s="118" t="s">
        <v>634</v>
      </c>
      <c r="E28" s="119" t="s">
        <v>173</v>
      </c>
      <c r="F28" s="119" t="s">
        <v>174</v>
      </c>
      <c r="G28" s="120" t="s">
        <v>637</v>
      </c>
      <c r="H28" s="121" t="s">
        <v>581</v>
      </c>
      <c r="I28" s="122" t="s">
        <v>638</v>
      </c>
      <c r="J28" s="123" t="s">
        <v>639</v>
      </c>
      <c r="K28" s="120" t="s">
        <v>597</v>
      </c>
      <c r="L28" s="120"/>
      <c r="N28" s="125"/>
    </row>
    <row r="29" spans="1:14" s="124" customFormat="1" ht="60" customHeight="1">
      <c r="A29" s="116" t="s">
        <v>195</v>
      </c>
      <c r="B29" s="116" t="s">
        <v>633</v>
      </c>
      <c r="C29" s="126"/>
      <c r="D29" s="118" t="s">
        <v>634</v>
      </c>
      <c r="E29" s="119" t="s">
        <v>178</v>
      </c>
      <c r="F29" s="119" t="s">
        <v>180</v>
      </c>
      <c r="G29" s="120" t="s">
        <v>640</v>
      </c>
      <c r="H29" s="121" t="s">
        <v>595</v>
      </c>
      <c r="I29" s="122" t="s">
        <v>641</v>
      </c>
      <c r="J29" s="123"/>
      <c r="K29" s="120" t="s">
        <v>597</v>
      </c>
      <c r="L29" s="120"/>
      <c r="N29" s="125"/>
    </row>
    <row r="30" spans="1:14" s="124" customFormat="1" ht="60" customHeight="1">
      <c r="A30" s="116" t="s">
        <v>195</v>
      </c>
      <c r="B30" s="116" t="s">
        <v>633</v>
      </c>
      <c r="C30" s="126"/>
      <c r="D30" s="118" t="s">
        <v>634</v>
      </c>
      <c r="E30" s="119" t="s">
        <v>183</v>
      </c>
      <c r="F30" s="119" t="s">
        <v>184</v>
      </c>
      <c r="G30" s="120" t="s">
        <v>642</v>
      </c>
      <c r="H30" s="121" t="s">
        <v>643</v>
      </c>
      <c r="I30" s="122" t="s">
        <v>621</v>
      </c>
      <c r="J30" s="123" t="s">
        <v>590</v>
      </c>
      <c r="K30" s="120" t="s">
        <v>600</v>
      </c>
      <c r="L30" s="120"/>
      <c r="N30" s="125"/>
    </row>
    <row r="31" spans="1:14" s="124" customFormat="1" ht="60" customHeight="1">
      <c r="A31" s="116" t="s">
        <v>195</v>
      </c>
      <c r="B31" s="116" t="s">
        <v>633</v>
      </c>
      <c r="C31" s="126"/>
      <c r="D31" s="118" t="s">
        <v>634</v>
      </c>
      <c r="E31" s="119" t="s">
        <v>177</v>
      </c>
      <c r="F31" s="119" t="s">
        <v>630</v>
      </c>
      <c r="G31" s="120" t="s">
        <v>644</v>
      </c>
      <c r="H31" s="121" t="s">
        <v>595</v>
      </c>
      <c r="I31" s="122" t="s">
        <v>645</v>
      </c>
      <c r="J31" s="123"/>
      <c r="K31" s="120" t="s">
        <v>600</v>
      </c>
      <c r="L31" s="120"/>
      <c r="N31" s="125"/>
    </row>
    <row r="32" spans="1:14" s="124" customFormat="1" ht="60" customHeight="1">
      <c r="A32" s="116" t="s">
        <v>195</v>
      </c>
      <c r="B32" s="116" t="s">
        <v>646</v>
      </c>
      <c r="C32" s="117">
        <v>300</v>
      </c>
      <c r="D32" s="118" t="s">
        <v>647</v>
      </c>
      <c r="E32" s="119" t="s">
        <v>173</v>
      </c>
      <c r="F32" s="119" t="s">
        <v>174</v>
      </c>
      <c r="G32" s="120" t="s">
        <v>648</v>
      </c>
      <c r="H32" s="121" t="s">
        <v>588</v>
      </c>
      <c r="I32" s="122" t="s">
        <v>621</v>
      </c>
      <c r="J32" s="123" t="s">
        <v>590</v>
      </c>
      <c r="K32" s="120" t="s">
        <v>584</v>
      </c>
      <c r="L32" s="120"/>
      <c r="N32" s="125"/>
    </row>
    <row r="33" spans="1:14" s="124" customFormat="1" ht="60" customHeight="1">
      <c r="A33" s="116" t="s">
        <v>195</v>
      </c>
      <c r="B33" s="116" t="s">
        <v>646</v>
      </c>
      <c r="C33" s="126"/>
      <c r="D33" s="118" t="s">
        <v>647</v>
      </c>
      <c r="E33" s="119" t="s">
        <v>173</v>
      </c>
      <c r="F33" s="119" t="s">
        <v>174</v>
      </c>
      <c r="G33" s="120" t="s">
        <v>649</v>
      </c>
      <c r="H33" s="121" t="s">
        <v>588</v>
      </c>
      <c r="I33" s="122" t="s">
        <v>621</v>
      </c>
      <c r="J33" s="123" t="s">
        <v>590</v>
      </c>
      <c r="K33" s="120" t="s">
        <v>584</v>
      </c>
      <c r="L33" s="120"/>
      <c r="N33" s="125"/>
    </row>
    <row r="34" spans="1:14" s="124" customFormat="1" ht="60" customHeight="1">
      <c r="A34" s="116" t="s">
        <v>195</v>
      </c>
      <c r="B34" s="116" t="s">
        <v>646</v>
      </c>
      <c r="C34" s="126"/>
      <c r="D34" s="118" t="s">
        <v>647</v>
      </c>
      <c r="E34" s="119" t="s">
        <v>173</v>
      </c>
      <c r="F34" s="119" t="s">
        <v>174</v>
      </c>
      <c r="G34" s="120" t="s">
        <v>650</v>
      </c>
      <c r="H34" s="121" t="s">
        <v>588</v>
      </c>
      <c r="I34" s="122" t="s">
        <v>611</v>
      </c>
      <c r="J34" s="123" t="s">
        <v>590</v>
      </c>
      <c r="K34" s="120" t="s">
        <v>584</v>
      </c>
      <c r="L34" s="120"/>
      <c r="N34" s="125"/>
    </row>
    <row r="35" spans="1:14" s="124" customFormat="1" ht="60" customHeight="1">
      <c r="A35" s="116" t="s">
        <v>195</v>
      </c>
      <c r="B35" s="116" t="s">
        <v>646</v>
      </c>
      <c r="C35" s="126"/>
      <c r="D35" s="118" t="s">
        <v>647</v>
      </c>
      <c r="E35" s="119" t="s">
        <v>173</v>
      </c>
      <c r="F35" s="119" t="s">
        <v>174</v>
      </c>
      <c r="G35" s="120" t="s">
        <v>651</v>
      </c>
      <c r="H35" s="121" t="s">
        <v>588</v>
      </c>
      <c r="I35" s="122" t="s">
        <v>613</v>
      </c>
      <c r="J35" s="123" t="s">
        <v>590</v>
      </c>
      <c r="K35" s="120" t="s">
        <v>584</v>
      </c>
      <c r="L35" s="120"/>
      <c r="N35" s="125"/>
    </row>
    <row r="36" spans="1:14" s="124" customFormat="1" ht="60" customHeight="1">
      <c r="A36" s="116" t="s">
        <v>195</v>
      </c>
      <c r="B36" s="116" t="s">
        <v>646</v>
      </c>
      <c r="C36" s="126"/>
      <c r="D36" s="118" t="s">
        <v>647</v>
      </c>
      <c r="E36" s="119" t="s">
        <v>178</v>
      </c>
      <c r="F36" s="119" t="s">
        <v>179</v>
      </c>
      <c r="G36" s="120" t="s">
        <v>652</v>
      </c>
      <c r="H36" s="121" t="s">
        <v>588</v>
      </c>
      <c r="I36" s="122" t="s">
        <v>599</v>
      </c>
      <c r="J36" s="123" t="s">
        <v>590</v>
      </c>
      <c r="K36" s="120" t="s">
        <v>597</v>
      </c>
      <c r="L36" s="120"/>
      <c r="N36" s="125"/>
    </row>
    <row r="37" spans="1:14" s="124" customFormat="1" ht="60" customHeight="1">
      <c r="A37" s="116" t="s">
        <v>195</v>
      </c>
      <c r="B37" s="116" t="s">
        <v>646</v>
      </c>
      <c r="C37" s="126"/>
      <c r="D37" s="118" t="s">
        <v>647</v>
      </c>
      <c r="E37" s="119" t="s">
        <v>183</v>
      </c>
      <c r="F37" s="119" t="s">
        <v>184</v>
      </c>
      <c r="G37" s="120" t="s">
        <v>653</v>
      </c>
      <c r="H37" s="121" t="s">
        <v>588</v>
      </c>
      <c r="I37" s="122" t="s">
        <v>599</v>
      </c>
      <c r="J37" s="123" t="s">
        <v>590</v>
      </c>
      <c r="K37" s="120" t="s">
        <v>600</v>
      </c>
      <c r="L37" s="120"/>
      <c r="N37" s="125"/>
    </row>
    <row r="38" spans="1:14" s="124" customFormat="1" ht="60" customHeight="1">
      <c r="A38" s="116" t="s">
        <v>195</v>
      </c>
      <c r="B38" s="116" t="s">
        <v>646</v>
      </c>
      <c r="C38" s="126"/>
      <c r="D38" s="118" t="s">
        <v>647</v>
      </c>
      <c r="E38" s="119" t="s">
        <v>177</v>
      </c>
      <c r="F38" s="119" t="s">
        <v>630</v>
      </c>
      <c r="G38" s="120" t="s">
        <v>602</v>
      </c>
      <c r="H38" s="121" t="s">
        <v>603</v>
      </c>
      <c r="I38" s="122" t="s">
        <v>654</v>
      </c>
      <c r="J38" s="123" t="s">
        <v>608</v>
      </c>
      <c r="K38" s="120" t="s">
        <v>600</v>
      </c>
      <c r="L38" s="120"/>
      <c r="N38" s="125"/>
    </row>
    <row r="39" spans="1:14" s="124" customFormat="1" ht="60" customHeight="1">
      <c r="A39" s="116" t="s">
        <v>195</v>
      </c>
      <c r="B39" s="116" t="s">
        <v>655</v>
      </c>
      <c r="C39" s="117">
        <v>600</v>
      </c>
      <c r="D39" s="118" t="s">
        <v>656</v>
      </c>
      <c r="E39" s="119" t="s">
        <v>173</v>
      </c>
      <c r="F39" s="119" t="s">
        <v>175</v>
      </c>
      <c r="G39" s="120" t="s">
        <v>657</v>
      </c>
      <c r="H39" s="121" t="s">
        <v>588</v>
      </c>
      <c r="I39" s="122" t="s">
        <v>621</v>
      </c>
      <c r="J39" s="123" t="s">
        <v>590</v>
      </c>
      <c r="K39" s="120" t="s">
        <v>597</v>
      </c>
      <c r="L39" s="120"/>
      <c r="N39" s="125"/>
    </row>
    <row r="40" spans="1:14" s="124" customFormat="1" ht="60" customHeight="1">
      <c r="A40" s="116" t="s">
        <v>195</v>
      </c>
      <c r="B40" s="116" t="s">
        <v>655</v>
      </c>
      <c r="C40" s="126"/>
      <c r="D40" s="118" t="s">
        <v>656</v>
      </c>
      <c r="E40" s="119" t="s">
        <v>173</v>
      </c>
      <c r="F40" s="119" t="s">
        <v>174</v>
      </c>
      <c r="G40" s="120" t="s">
        <v>658</v>
      </c>
      <c r="H40" s="121" t="s">
        <v>588</v>
      </c>
      <c r="I40" s="122" t="s">
        <v>659</v>
      </c>
      <c r="J40" s="123" t="s">
        <v>590</v>
      </c>
      <c r="K40" s="120" t="s">
        <v>597</v>
      </c>
      <c r="L40" s="120"/>
      <c r="N40" s="125"/>
    </row>
    <row r="41" spans="1:14" s="124" customFormat="1" ht="60" customHeight="1">
      <c r="A41" s="116" t="s">
        <v>195</v>
      </c>
      <c r="B41" s="116" t="s">
        <v>655</v>
      </c>
      <c r="C41" s="126"/>
      <c r="D41" s="118" t="s">
        <v>656</v>
      </c>
      <c r="E41" s="119" t="s">
        <v>173</v>
      </c>
      <c r="F41" s="119" t="s">
        <v>174</v>
      </c>
      <c r="G41" s="120" t="s">
        <v>660</v>
      </c>
      <c r="H41" s="121" t="s">
        <v>588</v>
      </c>
      <c r="I41" s="122" t="s">
        <v>621</v>
      </c>
      <c r="J41" s="123" t="s">
        <v>590</v>
      </c>
      <c r="K41" s="120" t="s">
        <v>218</v>
      </c>
      <c r="L41" s="120"/>
      <c r="N41" s="125"/>
    </row>
    <row r="42" spans="1:14" s="124" customFormat="1" ht="60" customHeight="1">
      <c r="A42" s="116" t="s">
        <v>195</v>
      </c>
      <c r="B42" s="116" t="s">
        <v>655</v>
      </c>
      <c r="C42" s="126"/>
      <c r="D42" s="118" t="s">
        <v>656</v>
      </c>
      <c r="E42" s="119" t="s">
        <v>173</v>
      </c>
      <c r="F42" s="119" t="s">
        <v>174</v>
      </c>
      <c r="G42" s="120" t="s">
        <v>661</v>
      </c>
      <c r="H42" s="121" t="s">
        <v>588</v>
      </c>
      <c r="I42" s="122" t="s">
        <v>662</v>
      </c>
      <c r="J42" s="123" t="s">
        <v>590</v>
      </c>
      <c r="K42" s="120" t="s">
        <v>218</v>
      </c>
      <c r="L42" s="120"/>
      <c r="N42" s="125"/>
    </row>
    <row r="43" spans="1:14" s="124" customFormat="1" ht="60" customHeight="1">
      <c r="A43" s="116" t="s">
        <v>195</v>
      </c>
      <c r="B43" s="116" t="s">
        <v>655</v>
      </c>
      <c r="C43" s="126"/>
      <c r="D43" s="118" t="s">
        <v>656</v>
      </c>
      <c r="E43" s="119" t="s">
        <v>178</v>
      </c>
      <c r="F43" s="119" t="s">
        <v>625</v>
      </c>
      <c r="G43" s="120" t="s">
        <v>663</v>
      </c>
      <c r="H43" s="121" t="s">
        <v>595</v>
      </c>
      <c r="I43" s="122" t="s">
        <v>641</v>
      </c>
      <c r="J43" s="123"/>
      <c r="K43" s="120" t="s">
        <v>597</v>
      </c>
      <c r="L43" s="120"/>
      <c r="N43" s="125"/>
    </row>
    <row r="44" spans="1:14" s="124" customFormat="1" ht="60" customHeight="1">
      <c r="A44" s="116" t="s">
        <v>195</v>
      </c>
      <c r="B44" s="116" t="s">
        <v>655</v>
      </c>
      <c r="C44" s="126"/>
      <c r="D44" s="118" t="s">
        <v>656</v>
      </c>
      <c r="E44" s="119" t="s">
        <v>183</v>
      </c>
      <c r="F44" s="119" t="s">
        <v>183</v>
      </c>
      <c r="G44" s="120" t="s">
        <v>664</v>
      </c>
      <c r="H44" s="121" t="s">
        <v>595</v>
      </c>
      <c r="I44" s="122" t="s">
        <v>665</v>
      </c>
      <c r="J44" s="123"/>
      <c r="K44" s="120" t="s">
        <v>600</v>
      </c>
      <c r="L44" s="120"/>
      <c r="N44" s="125"/>
    </row>
    <row r="45" spans="1:14" s="124" customFormat="1" ht="60" customHeight="1">
      <c r="A45" s="116" t="s">
        <v>195</v>
      </c>
      <c r="B45" s="116" t="s">
        <v>655</v>
      </c>
      <c r="C45" s="126"/>
      <c r="D45" s="118" t="s">
        <v>656</v>
      </c>
      <c r="E45" s="119" t="s">
        <v>177</v>
      </c>
      <c r="F45" s="119" t="s">
        <v>630</v>
      </c>
      <c r="G45" s="120" t="s">
        <v>666</v>
      </c>
      <c r="H45" s="121" t="s">
        <v>595</v>
      </c>
      <c r="I45" s="122" t="s">
        <v>641</v>
      </c>
      <c r="J45" s="123"/>
      <c r="K45" s="120" t="s">
        <v>600</v>
      </c>
      <c r="L45" s="120"/>
      <c r="N45" s="125"/>
    </row>
    <row r="46" spans="1:14" s="124" customFormat="1" ht="60" customHeight="1">
      <c r="A46" s="116" t="s">
        <v>195</v>
      </c>
      <c r="B46" s="128" t="s">
        <v>667</v>
      </c>
      <c r="C46" s="129">
        <v>300</v>
      </c>
      <c r="D46" s="118" t="s">
        <v>668</v>
      </c>
      <c r="E46" s="119" t="s">
        <v>173</v>
      </c>
      <c r="F46" s="119" t="s">
        <v>174</v>
      </c>
      <c r="G46" s="120" t="s">
        <v>669</v>
      </c>
      <c r="H46" s="121" t="s">
        <v>588</v>
      </c>
      <c r="I46" s="122" t="s">
        <v>628</v>
      </c>
      <c r="J46" s="123" t="s">
        <v>590</v>
      </c>
      <c r="K46" s="120" t="s">
        <v>584</v>
      </c>
      <c r="L46" s="120"/>
      <c r="N46" s="125"/>
    </row>
    <row r="47" spans="1:14" s="124" customFormat="1" ht="60" customHeight="1">
      <c r="A47" s="116" t="s">
        <v>195</v>
      </c>
      <c r="B47" s="128" t="s">
        <v>667</v>
      </c>
      <c r="C47" s="130"/>
      <c r="D47" s="118" t="s">
        <v>668</v>
      </c>
      <c r="E47" s="119" t="s">
        <v>173</v>
      </c>
      <c r="F47" s="119" t="s">
        <v>174</v>
      </c>
      <c r="G47" s="120" t="s">
        <v>670</v>
      </c>
      <c r="H47" s="121" t="s">
        <v>581</v>
      </c>
      <c r="I47" s="122" t="s">
        <v>218</v>
      </c>
      <c r="J47" s="123" t="s">
        <v>80</v>
      </c>
      <c r="K47" s="120" t="s">
        <v>584</v>
      </c>
      <c r="L47" s="120"/>
      <c r="N47" s="125"/>
    </row>
    <row r="48" spans="1:14" s="124" customFormat="1" ht="60" customHeight="1">
      <c r="A48" s="116" t="s">
        <v>195</v>
      </c>
      <c r="B48" s="128" t="s">
        <v>667</v>
      </c>
      <c r="C48" s="130"/>
      <c r="D48" s="118" t="s">
        <v>668</v>
      </c>
      <c r="E48" s="119" t="s">
        <v>173</v>
      </c>
      <c r="F48" s="119" t="s">
        <v>174</v>
      </c>
      <c r="G48" s="120" t="s">
        <v>671</v>
      </c>
      <c r="H48" s="121" t="s">
        <v>581</v>
      </c>
      <c r="I48" s="122" t="s">
        <v>672</v>
      </c>
      <c r="J48" s="123" t="s">
        <v>593</v>
      </c>
      <c r="K48" s="120" t="s">
        <v>584</v>
      </c>
      <c r="L48" s="120"/>
      <c r="N48" s="125"/>
    </row>
    <row r="49" spans="1:14" s="124" customFormat="1" ht="60" customHeight="1">
      <c r="A49" s="116" t="s">
        <v>195</v>
      </c>
      <c r="B49" s="128" t="s">
        <v>667</v>
      </c>
      <c r="C49" s="130"/>
      <c r="D49" s="118" t="s">
        <v>668</v>
      </c>
      <c r="E49" s="119" t="s">
        <v>173</v>
      </c>
      <c r="F49" s="119" t="s">
        <v>174</v>
      </c>
      <c r="G49" s="120" t="s">
        <v>673</v>
      </c>
      <c r="H49" s="121" t="s">
        <v>581</v>
      </c>
      <c r="I49" s="122" t="s">
        <v>672</v>
      </c>
      <c r="J49" s="123" t="s">
        <v>593</v>
      </c>
      <c r="K49" s="120" t="s">
        <v>584</v>
      </c>
      <c r="L49" s="120"/>
      <c r="N49" s="125"/>
    </row>
    <row r="50" spans="1:14" s="124" customFormat="1" ht="60" customHeight="1">
      <c r="A50" s="116" t="s">
        <v>195</v>
      </c>
      <c r="B50" s="128" t="s">
        <v>667</v>
      </c>
      <c r="C50" s="130"/>
      <c r="D50" s="118" t="s">
        <v>668</v>
      </c>
      <c r="E50" s="119" t="s">
        <v>178</v>
      </c>
      <c r="F50" s="119" t="s">
        <v>180</v>
      </c>
      <c r="G50" s="120" t="s">
        <v>674</v>
      </c>
      <c r="H50" s="121" t="s">
        <v>595</v>
      </c>
      <c r="I50" s="122" t="s">
        <v>665</v>
      </c>
      <c r="J50" s="123"/>
      <c r="K50" s="120" t="s">
        <v>597</v>
      </c>
      <c r="L50" s="120"/>
      <c r="N50" s="125"/>
    </row>
    <row r="51" spans="1:14" s="124" customFormat="1" ht="60" customHeight="1">
      <c r="A51" s="116" t="s">
        <v>195</v>
      </c>
      <c r="B51" s="128" t="s">
        <v>667</v>
      </c>
      <c r="C51" s="130"/>
      <c r="D51" s="118" t="s">
        <v>668</v>
      </c>
      <c r="E51" s="119" t="s">
        <v>183</v>
      </c>
      <c r="F51" s="119" t="s">
        <v>184</v>
      </c>
      <c r="G51" s="120" t="s">
        <v>664</v>
      </c>
      <c r="H51" s="121" t="s">
        <v>581</v>
      </c>
      <c r="I51" s="122" t="s">
        <v>621</v>
      </c>
      <c r="J51" s="123" t="s">
        <v>590</v>
      </c>
      <c r="K51" s="120" t="s">
        <v>600</v>
      </c>
      <c r="L51" s="120"/>
      <c r="N51" s="125"/>
    </row>
    <row r="52" spans="1:14" s="124" customFormat="1" ht="60" customHeight="1">
      <c r="A52" s="116" t="s">
        <v>195</v>
      </c>
      <c r="B52" s="128" t="s">
        <v>667</v>
      </c>
      <c r="C52" s="130"/>
      <c r="D52" s="131" t="s">
        <v>668</v>
      </c>
      <c r="E52" s="132" t="s">
        <v>177</v>
      </c>
      <c r="F52" s="132" t="s">
        <v>601</v>
      </c>
      <c r="G52" s="133" t="s">
        <v>675</v>
      </c>
      <c r="H52" s="121" t="s">
        <v>603</v>
      </c>
      <c r="I52" s="134">
        <v>20</v>
      </c>
      <c r="J52" s="135" t="s">
        <v>676</v>
      </c>
      <c r="K52" s="120" t="s">
        <v>600</v>
      </c>
      <c r="L52" s="120"/>
      <c r="N52" s="125"/>
    </row>
    <row r="53" spans="1:14" s="124" customFormat="1" ht="60" customHeight="1">
      <c r="A53" s="116" t="s">
        <v>195</v>
      </c>
      <c r="B53" s="136" t="s">
        <v>677</v>
      </c>
      <c r="C53" s="137">
        <v>5</v>
      </c>
      <c r="D53" s="118" t="s">
        <v>678</v>
      </c>
      <c r="E53" s="119" t="s">
        <v>173</v>
      </c>
      <c r="F53" s="119" t="s">
        <v>174</v>
      </c>
      <c r="G53" s="120" t="s">
        <v>679</v>
      </c>
      <c r="H53" s="121" t="s">
        <v>603</v>
      </c>
      <c r="I53" s="122" t="s">
        <v>672</v>
      </c>
      <c r="J53" s="123" t="s">
        <v>680</v>
      </c>
      <c r="K53" s="120" t="s">
        <v>584</v>
      </c>
      <c r="L53" s="120"/>
      <c r="N53" s="125"/>
    </row>
    <row r="54" spans="1:14" s="124" customFormat="1" ht="60" customHeight="1">
      <c r="A54" s="116" t="s">
        <v>195</v>
      </c>
      <c r="B54" s="136" t="s">
        <v>677</v>
      </c>
      <c r="C54" s="138"/>
      <c r="D54" s="118" t="s">
        <v>678</v>
      </c>
      <c r="E54" s="119" t="s">
        <v>173</v>
      </c>
      <c r="F54" s="119" t="s">
        <v>176</v>
      </c>
      <c r="G54" s="120" t="s">
        <v>681</v>
      </c>
      <c r="H54" s="121" t="s">
        <v>588</v>
      </c>
      <c r="I54" s="122" t="s">
        <v>621</v>
      </c>
      <c r="J54" s="123" t="s">
        <v>590</v>
      </c>
      <c r="K54" s="120" t="s">
        <v>584</v>
      </c>
      <c r="L54" s="120"/>
      <c r="N54" s="125"/>
    </row>
    <row r="55" spans="1:14" s="124" customFormat="1" ht="60" customHeight="1">
      <c r="A55" s="116" t="s">
        <v>195</v>
      </c>
      <c r="B55" s="136" t="s">
        <v>677</v>
      </c>
      <c r="C55" s="138"/>
      <c r="D55" s="118" t="s">
        <v>678</v>
      </c>
      <c r="E55" s="119" t="s">
        <v>173</v>
      </c>
      <c r="F55" s="119" t="s">
        <v>174</v>
      </c>
      <c r="G55" s="120" t="s">
        <v>682</v>
      </c>
      <c r="H55" s="121" t="s">
        <v>588</v>
      </c>
      <c r="I55" s="122" t="s">
        <v>611</v>
      </c>
      <c r="J55" s="123" t="s">
        <v>593</v>
      </c>
      <c r="K55" s="120" t="s">
        <v>584</v>
      </c>
      <c r="L55" s="120"/>
      <c r="N55" s="125"/>
    </row>
    <row r="56" spans="1:14" s="124" customFormat="1" ht="60" customHeight="1">
      <c r="A56" s="116" t="s">
        <v>195</v>
      </c>
      <c r="B56" s="136" t="s">
        <v>677</v>
      </c>
      <c r="C56" s="138"/>
      <c r="D56" s="118" t="s">
        <v>678</v>
      </c>
      <c r="E56" s="119" t="s">
        <v>173</v>
      </c>
      <c r="F56" s="119" t="s">
        <v>175</v>
      </c>
      <c r="G56" s="120" t="s">
        <v>683</v>
      </c>
      <c r="H56" s="121" t="s">
        <v>581</v>
      </c>
      <c r="I56" s="122" t="s">
        <v>589</v>
      </c>
      <c r="J56" s="123" t="s">
        <v>590</v>
      </c>
      <c r="K56" s="120" t="s">
        <v>584</v>
      </c>
      <c r="L56" s="120"/>
      <c r="N56" s="125"/>
    </row>
    <row r="57" spans="1:14" s="124" customFormat="1" ht="60" customHeight="1">
      <c r="A57" s="116" t="s">
        <v>195</v>
      </c>
      <c r="B57" s="136" t="s">
        <v>677</v>
      </c>
      <c r="C57" s="138"/>
      <c r="D57" s="118" t="s">
        <v>678</v>
      </c>
      <c r="E57" s="119" t="s">
        <v>178</v>
      </c>
      <c r="F57" s="119" t="s">
        <v>179</v>
      </c>
      <c r="G57" s="120" t="s">
        <v>684</v>
      </c>
      <c r="H57" s="121" t="s">
        <v>595</v>
      </c>
      <c r="I57" s="122" t="s">
        <v>645</v>
      </c>
      <c r="J57" s="123"/>
      <c r="K57" s="120" t="s">
        <v>597</v>
      </c>
      <c r="L57" s="120"/>
      <c r="N57" s="125"/>
    </row>
    <row r="58" spans="1:14" s="124" customFormat="1" ht="60" customHeight="1">
      <c r="A58" s="116" t="s">
        <v>195</v>
      </c>
      <c r="B58" s="136" t="s">
        <v>677</v>
      </c>
      <c r="C58" s="138"/>
      <c r="D58" s="118" t="s">
        <v>678</v>
      </c>
      <c r="E58" s="119" t="s">
        <v>183</v>
      </c>
      <c r="F58" s="119" t="s">
        <v>184</v>
      </c>
      <c r="G58" s="120" t="s">
        <v>685</v>
      </c>
      <c r="H58" s="121" t="s">
        <v>588</v>
      </c>
      <c r="I58" s="122" t="s">
        <v>621</v>
      </c>
      <c r="J58" s="123" t="s">
        <v>590</v>
      </c>
      <c r="K58" s="120" t="s">
        <v>600</v>
      </c>
      <c r="L58" s="120"/>
      <c r="N58" s="125"/>
    </row>
    <row r="59" spans="1:14" s="124" customFormat="1" ht="60" customHeight="1">
      <c r="A59" s="116" t="s">
        <v>195</v>
      </c>
      <c r="B59" s="136" t="s">
        <v>677</v>
      </c>
      <c r="C59" s="138"/>
      <c r="D59" s="131" t="s">
        <v>678</v>
      </c>
      <c r="E59" s="132" t="s">
        <v>177</v>
      </c>
      <c r="F59" s="132" t="s">
        <v>601</v>
      </c>
      <c r="G59" s="133" t="s">
        <v>602</v>
      </c>
      <c r="H59" s="121" t="s">
        <v>603</v>
      </c>
      <c r="I59" s="134" t="s">
        <v>686</v>
      </c>
      <c r="J59" s="135" t="s">
        <v>608</v>
      </c>
      <c r="K59" s="120" t="s">
        <v>600</v>
      </c>
      <c r="L59" s="120"/>
      <c r="N59" s="125"/>
    </row>
    <row r="60" spans="1:14" s="124" customFormat="1" ht="60" customHeight="1">
      <c r="A60" s="116" t="s">
        <v>195</v>
      </c>
      <c r="B60" s="139" t="s">
        <v>687</v>
      </c>
      <c r="C60" s="137">
        <v>300</v>
      </c>
      <c r="D60" s="118" t="s">
        <v>688</v>
      </c>
      <c r="E60" s="119" t="s">
        <v>173</v>
      </c>
      <c r="F60" s="119" t="s">
        <v>176</v>
      </c>
      <c r="G60" s="120" t="s">
        <v>689</v>
      </c>
      <c r="H60" s="121" t="s">
        <v>581</v>
      </c>
      <c r="I60" s="122" t="s">
        <v>224</v>
      </c>
      <c r="J60" s="123" t="s">
        <v>586</v>
      </c>
      <c r="K60" s="120" t="s">
        <v>584</v>
      </c>
      <c r="L60" s="120"/>
      <c r="N60" s="125"/>
    </row>
    <row r="61" spans="1:14" s="124" customFormat="1" ht="60" customHeight="1">
      <c r="A61" s="116" t="s">
        <v>195</v>
      </c>
      <c r="B61" s="139" t="s">
        <v>687</v>
      </c>
      <c r="C61" s="138"/>
      <c r="D61" s="118" t="s">
        <v>688</v>
      </c>
      <c r="E61" s="119" t="s">
        <v>173</v>
      </c>
      <c r="F61" s="119" t="s">
        <v>174</v>
      </c>
      <c r="G61" s="120" t="s">
        <v>690</v>
      </c>
      <c r="H61" s="121" t="s">
        <v>581</v>
      </c>
      <c r="I61" s="122" t="s">
        <v>691</v>
      </c>
      <c r="J61" s="123" t="s">
        <v>680</v>
      </c>
      <c r="K61" s="120" t="s">
        <v>584</v>
      </c>
      <c r="L61" s="120"/>
      <c r="N61" s="125"/>
    </row>
    <row r="62" spans="1:14" s="124" customFormat="1" ht="60" customHeight="1">
      <c r="A62" s="116" t="s">
        <v>195</v>
      </c>
      <c r="B62" s="139" t="s">
        <v>687</v>
      </c>
      <c r="C62" s="138"/>
      <c r="D62" s="118" t="s">
        <v>688</v>
      </c>
      <c r="E62" s="119" t="s">
        <v>173</v>
      </c>
      <c r="F62" s="119" t="s">
        <v>176</v>
      </c>
      <c r="G62" s="120" t="s">
        <v>692</v>
      </c>
      <c r="H62" s="121" t="s">
        <v>588</v>
      </c>
      <c r="I62" s="122" t="s">
        <v>621</v>
      </c>
      <c r="J62" s="123" t="s">
        <v>590</v>
      </c>
      <c r="K62" s="120" t="s">
        <v>584</v>
      </c>
      <c r="L62" s="120"/>
      <c r="N62" s="125"/>
    </row>
    <row r="63" spans="1:14" s="124" customFormat="1" ht="60" customHeight="1">
      <c r="A63" s="116" t="s">
        <v>195</v>
      </c>
      <c r="B63" s="139" t="s">
        <v>687</v>
      </c>
      <c r="C63" s="138"/>
      <c r="D63" s="118" t="s">
        <v>688</v>
      </c>
      <c r="E63" s="119" t="s">
        <v>173</v>
      </c>
      <c r="F63" s="119" t="s">
        <v>174</v>
      </c>
      <c r="G63" s="120" t="s">
        <v>693</v>
      </c>
      <c r="H63" s="121" t="s">
        <v>581</v>
      </c>
      <c r="I63" s="122" t="s">
        <v>694</v>
      </c>
      <c r="J63" s="123" t="s">
        <v>680</v>
      </c>
      <c r="K63" s="120" t="s">
        <v>584</v>
      </c>
      <c r="L63" s="120"/>
      <c r="N63" s="125"/>
    </row>
    <row r="64" spans="1:14" s="124" customFormat="1" ht="60" customHeight="1">
      <c r="A64" s="116" t="s">
        <v>195</v>
      </c>
      <c r="B64" s="139" t="s">
        <v>687</v>
      </c>
      <c r="C64" s="138"/>
      <c r="D64" s="118" t="s">
        <v>695</v>
      </c>
      <c r="E64" s="119" t="s">
        <v>178</v>
      </c>
      <c r="F64" s="119" t="s">
        <v>180</v>
      </c>
      <c r="G64" s="120" t="s">
        <v>696</v>
      </c>
      <c r="H64" s="121" t="s">
        <v>588</v>
      </c>
      <c r="I64" s="122" t="s">
        <v>621</v>
      </c>
      <c r="J64" s="123" t="s">
        <v>590</v>
      </c>
      <c r="K64" s="120" t="s">
        <v>597</v>
      </c>
      <c r="L64" s="120"/>
      <c r="N64" s="125"/>
    </row>
    <row r="65" spans="1:14" s="124" customFormat="1" ht="60" customHeight="1">
      <c r="A65" s="116" t="s">
        <v>195</v>
      </c>
      <c r="B65" s="139" t="s">
        <v>687</v>
      </c>
      <c r="C65" s="138"/>
      <c r="D65" s="118" t="s">
        <v>688</v>
      </c>
      <c r="E65" s="119" t="s">
        <v>183</v>
      </c>
      <c r="F65" s="119" t="s">
        <v>184</v>
      </c>
      <c r="G65" s="120" t="s">
        <v>697</v>
      </c>
      <c r="H65" s="121" t="s">
        <v>588</v>
      </c>
      <c r="I65" s="122" t="s">
        <v>599</v>
      </c>
      <c r="J65" s="123" t="s">
        <v>590</v>
      </c>
      <c r="K65" s="120" t="s">
        <v>600</v>
      </c>
      <c r="L65" s="120"/>
      <c r="N65" s="125"/>
    </row>
    <row r="66" spans="1:14" s="124" customFormat="1" ht="60" customHeight="1">
      <c r="A66" s="116" t="s">
        <v>195</v>
      </c>
      <c r="B66" s="139" t="s">
        <v>687</v>
      </c>
      <c r="C66" s="140"/>
      <c r="D66" s="118" t="s">
        <v>688</v>
      </c>
      <c r="E66" s="119" t="s">
        <v>177</v>
      </c>
      <c r="F66" s="119" t="s">
        <v>630</v>
      </c>
      <c r="G66" s="120" t="s">
        <v>698</v>
      </c>
      <c r="H66" s="121" t="s">
        <v>595</v>
      </c>
      <c r="I66" s="122" t="s">
        <v>699</v>
      </c>
      <c r="J66" s="123"/>
      <c r="K66" s="120" t="s">
        <v>600</v>
      </c>
      <c r="L66" s="120"/>
      <c r="N66" s="125"/>
    </row>
    <row r="67" spans="1:14" s="142" customFormat="1" ht="60" customHeight="1">
      <c r="A67" s="116" t="s">
        <v>203</v>
      </c>
      <c r="B67" s="139" t="s">
        <v>700</v>
      </c>
      <c r="C67" s="141">
        <v>1</v>
      </c>
      <c r="D67" s="118" t="s">
        <v>701</v>
      </c>
      <c r="E67" s="119" t="s">
        <v>173</v>
      </c>
      <c r="F67" s="119" t="s">
        <v>176</v>
      </c>
      <c r="G67" s="120" t="s">
        <v>702</v>
      </c>
      <c r="H67" s="121" t="s">
        <v>588</v>
      </c>
      <c r="I67" s="122" t="s">
        <v>218</v>
      </c>
      <c r="J67" s="123" t="s">
        <v>590</v>
      </c>
      <c r="K67" s="120" t="s">
        <v>218</v>
      </c>
      <c r="L67" s="120"/>
      <c r="N67" s="143"/>
    </row>
    <row r="68" spans="1:14" s="142" customFormat="1" ht="60" customHeight="1">
      <c r="A68" s="116" t="s">
        <v>203</v>
      </c>
      <c r="B68" s="139" t="s">
        <v>700</v>
      </c>
      <c r="C68" s="144"/>
      <c r="D68" s="118" t="s">
        <v>701</v>
      </c>
      <c r="E68" s="119" t="s">
        <v>173</v>
      </c>
      <c r="F68" s="119" t="s">
        <v>174</v>
      </c>
      <c r="G68" s="120" t="s">
        <v>703</v>
      </c>
      <c r="H68" s="121" t="s">
        <v>581</v>
      </c>
      <c r="I68" s="122" t="s">
        <v>672</v>
      </c>
      <c r="J68" s="123" t="s">
        <v>704</v>
      </c>
      <c r="K68" s="120" t="s">
        <v>218</v>
      </c>
      <c r="L68" s="120"/>
      <c r="N68" s="143"/>
    </row>
    <row r="69" spans="1:14" s="142" customFormat="1" ht="60" customHeight="1">
      <c r="A69" s="116" t="s">
        <v>203</v>
      </c>
      <c r="B69" s="139" t="s">
        <v>700</v>
      </c>
      <c r="C69" s="144"/>
      <c r="D69" s="118" t="s">
        <v>701</v>
      </c>
      <c r="E69" s="119" t="s">
        <v>173</v>
      </c>
      <c r="F69" s="119" t="s">
        <v>175</v>
      </c>
      <c r="G69" s="120" t="s">
        <v>705</v>
      </c>
      <c r="H69" s="121" t="s">
        <v>588</v>
      </c>
      <c r="I69" s="122" t="s">
        <v>659</v>
      </c>
      <c r="J69" s="123" t="s">
        <v>590</v>
      </c>
      <c r="K69" s="120" t="s">
        <v>218</v>
      </c>
      <c r="L69" s="120"/>
      <c r="N69" s="143"/>
    </row>
    <row r="70" spans="1:14" s="142" customFormat="1" ht="60" customHeight="1">
      <c r="A70" s="116" t="s">
        <v>203</v>
      </c>
      <c r="B70" s="139" t="s">
        <v>700</v>
      </c>
      <c r="C70" s="144"/>
      <c r="D70" s="118" t="s">
        <v>701</v>
      </c>
      <c r="E70" s="119" t="s">
        <v>173</v>
      </c>
      <c r="F70" s="119" t="s">
        <v>175</v>
      </c>
      <c r="G70" s="120" t="s">
        <v>706</v>
      </c>
      <c r="H70" s="121" t="s">
        <v>588</v>
      </c>
      <c r="I70" s="122" t="s">
        <v>707</v>
      </c>
      <c r="J70" s="123" t="s">
        <v>680</v>
      </c>
      <c r="K70" s="120" t="s">
        <v>218</v>
      </c>
      <c r="L70" s="120"/>
      <c r="N70" s="143"/>
    </row>
    <row r="71" spans="1:14" s="142" customFormat="1" ht="60" customHeight="1">
      <c r="A71" s="116" t="s">
        <v>203</v>
      </c>
      <c r="B71" s="139" t="s">
        <v>700</v>
      </c>
      <c r="C71" s="144"/>
      <c r="D71" s="118" t="s">
        <v>701</v>
      </c>
      <c r="E71" s="119" t="s">
        <v>178</v>
      </c>
      <c r="F71" s="119" t="s">
        <v>180</v>
      </c>
      <c r="G71" s="120" t="s">
        <v>708</v>
      </c>
      <c r="H71" s="121" t="s">
        <v>643</v>
      </c>
      <c r="I71" s="122" t="s">
        <v>224</v>
      </c>
      <c r="J71" s="123" t="s">
        <v>593</v>
      </c>
      <c r="K71" s="120" t="s">
        <v>619</v>
      </c>
      <c r="L71" s="120"/>
      <c r="N71" s="143"/>
    </row>
    <row r="72" spans="1:14" s="142" customFormat="1" ht="60" customHeight="1">
      <c r="A72" s="116" t="s">
        <v>203</v>
      </c>
      <c r="B72" s="139" t="s">
        <v>700</v>
      </c>
      <c r="C72" s="144"/>
      <c r="D72" s="118" t="s">
        <v>701</v>
      </c>
      <c r="E72" s="119" t="s">
        <v>183</v>
      </c>
      <c r="F72" s="119" t="s">
        <v>183</v>
      </c>
      <c r="G72" s="120" t="s">
        <v>709</v>
      </c>
      <c r="H72" s="121" t="s">
        <v>588</v>
      </c>
      <c r="I72" s="122" t="s">
        <v>209</v>
      </c>
      <c r="J72" s="123" t="s">
        <v>590</v>
      </c>
      <c r="K72" s="120" t="s">
        <v>218</v>
      </c>
      <c r="L72" s="120"/>
      <c r="N72" s="143"/>
    </row>
    <row r="73" spans="1:14" s="142" customFormat="1" ht="60" customHeight="1">
      <c r="A73" s="116" t="s">
        <v>203</v>
      </c>
      <c r="B73" s="139" t="s">
        <v>700</v>
      </c>
      <c r="C73" s="145"/>
      <c r="D73" s="131" t="s">
        <v>701</v>
      </c>
      <c r="E73" s="132" t="s">
        <v>177</v>
      </c>
      <c r="F73" s="132" t="s">
        <v>601</v>
      </c>
      <c r="G73" s="133" t="s">
        <v>602</v>
      </c>
      <c r="H73" s="121" t="s">
        <v>603</v>
      </c>
      <c r="I73" s="134" t="s">
        <v>613</v>
      </c>
      <c r="J73" s="135" t="s">
        <v>676</v>
      </c>
      <c r="K73" s="120" t="s">
        <v>218</v>
      </c>
      <c r="L73" s="120"/>
      <c r="N73" s="143"/>
    </row>
    <row r="74" spans="1:14" s="142" customFormat="1" ht="60" customHeight="1">
      <c r="A74" s="116" t="s">
        <v>203</v>
      </c>
      <c r="B74" s="139" t="s">
        <v>710</v>
      </c>
      <c r="C74" s="141">
        <v>7</v>
      </c>
      <c r="D74" s="118" t="s">
        <v>711</v>
      </c>
      <c r="E74" s="119" t="s">
        <v>173</v>
      </c>
      <c r="F74" s="119" t="s">
        <v>174</v>
      </c>
      <c r="G74" s="120" t="s">
        <v>712</v>
      </c>
      <c r="H74" s="121" t="s">
        <v>588</v>
      </c>
      <c r="I74" s="122" t="s">
        <v>592</v>
      </c>
      <c r="J74" s="123" t="s">
        <v>593</v>
      </c>
      <c r="K74" s="120" t="s">
        <v>218</v>
      </c>
      <c r="L74" s="120"/>
      <c r="N74" s="143"/>
    </row>
    <row r="75" spans="1:14" s="142" customFormat="1" ht="60" customHeight="1">
      <c r="A75" s="116" t="s">
        <v>203</v>
      </c>
      <c r="B75" s="139" t="s">
        <v>710</v>
      </c>
      <c r="C75" s="144"/>
      <c r="D75" s="118" t="s">
        <v>711</v>
      </c>
      <c r="E75" s="119" t="s">
        <v>173</v>
      </c>
      <c r="F75" s="119" t="s">
        <v>175</v>
      </c>
      <c r="G75" s="120" t="s">
        <v>713</v>
      </c>
      <c r="H75" s="121" t="s">
        <v>581</v>
      </c>
      <c r="I75" s="122" t="s">
        <v>589</v>
      </c>
      <c r="J75" s="123" t="s">
        <v>590</v>
      </c>
      <c r="K75" s="120" t="s">
        <v>218</v>
      </c>
      <c r="L75" s="120"/>
      <c r="N75" s="143"/>
    </row>
    <row r="76" spans="1:14" s="142" customFormat="1" ht="60" customHeight="1">
      <c r="A76" s="116" t="s">
        <v>203</v>
      </c>
      <c r="B76" s="139" t="s">
        <v>710</v>
      </c>
      <c r="C76" s="144"/>
      <c r="D76" s="118" t="s">
        <v>711</v>
      </c>
      <c r="E76" s="119" t="s">
        <v>173</v>
      </c>
      <c r="F76" s="119" t="s">
        <v>174</v>
      </c>
      <c r="G76" s="120" t="s">
        <v>714</v>
      </c>
      <c r="H76" s="121" t="s">
        <v>588</v>
      </c>
      <c r="I76" s="122" t="s">
        <v>611</v>
      </c>
      <c r="J76" s="123" t="s">
        <v>593</v>
      </c>
      <c r="K76" s="120" t="s">
        <v>218</v>
      </c>
      <c r="L76" s="120"/>
      <c r="N76" s="143"/>
    </row>
    <row r="77" spans="1:14" s="142" customFormat="1" ht="60" customHeight="1">
      <c r="A77" s="116" t="s">
        <v>203</v>
      </c>
      <c r="B77" s="139" t="s">
        <v>710</v>
      </c>
      <c r="C77" s="144"/>
      <c r="D77" s="118" t="s">
        <v>711</v>
      </c>
      <c r="E77" s="119" t="s">
        <v>173</v>
      </c>
      <c r="F77" s="119" t="s">
        <v>176</v>
      </c>
      <c r="G77" s="120" t="s">
        <v>715</v>
      </c>
      <c r="H77" s="121" t="s">
        <v>581</v>
      </c>
      <c r="I77" s="122" t="s">
        <v>589</v>
      </c>
      <c r="J77" s="123" t="s">
        <v>590</v>
      </c>
      <c r="K77" s="120" t="s">
        <v>218</v>
      </c>
      <c r="L77" s="120"/>
      <c r="N77" s="143"/>
    </row>
    <row r="78" spans="1:14" s="142" customFormat="1" ht="60" customHeight="1">
      <c r="A78" s="116" t="s">
        <v>203</v>
      </c>
      <c r="B78" s="139" t="s">
        <v>710</v>
      </c>
      <c r="C78" s="144"/>
      <c r="D78" s="118" t="s">
        <v>711</v>
      </c>
      <c r="E78" s="119" t="s">
        <v>178</v>
      </c>
      <c r="F78" s="119" t="s">
        <v>180</v>
      </c>
      <c r="G78" s="120" t="s">
        <v>716</v>
      </c>
      <c r="H78" s="121" t="s">
        <v>581</v>
      </c>
      <c r="I78" s="122" t="s">
        <v>607</v>
      </c>
      <c r="J78" s="123" t="s">
        <v>590</v>
      </c>
      <c r="K78" s="120" t="s">
        <v>717</v>
      </c>
      <c r="L78" s="120"/>
      <c r="N78" s="143"/>
    </row>
    <row r="79" spans="1:14" s="142" customFormat="1" ht="60" customHeight="1">
      <c r="A79" s="116" t="s">
        <v>203</v>
      </c>
      <c r="B79" s="139" t="s">
        <v>710</v>
      </c>
      <c r="C79" s="144"/>
      <c r="D79" s="118" t="s">
        <v>711</v>
      </c>
      <c r="E79" s="119" t="s">
        <v>183</v>
      </c>
      <c r="F79" s="119" t="s">
        <v>183</v>
      </c>
      <c r="G79" s="120" t="s">
        <v>718</v>
      </c>
      <c r="H79" s="121" t="s">
        <v>588</v>
      </c>
      <c r="I79" s="122" t="s">
        <v>599</v>
      </c>
      <c r="J79" s="123" t="s">
        <v>590</v>
      </c>
      <c r="K79" s="120" t="s">
        <v>218</v>
      </c>
      <c r="L79" s="120"/>
      <c r="N79" s="143"/>
    </row>
    <row r="80" spans="1:14" s="142" customFormat="1" ht="60" customHeight="1">
      <c r="A80" s="116" t="s">
        <v>203</v>
      </c>
      <c r="B80" s="139" t="s">
        <v>710</v>
      </c>
      <c r="C80" s="145"/>
      <c r="D80" s="131" t="s">
        <v>711</v>
      </c>
      <c r="E80" s="132" t="s">
        <v>177</v>
      </c>
      <c r="F80" s="132" t="s">
        <v>601</v>
      </c>
      <c r="G80" s="133" t="s">
        <v>602</v>
      </c>
      <c r="H80" s="121" t="s">
        <v>603</v>
      </c>
      <c r="I80" s="134" t="s">
        <v>719</v>
      </c>
      <c r="J80" s="135" t="s">
        <v>676</v>
      </c>
      <c r="K80" s="120" t="s">
        <v>600</v>
      </c>
      <c r="L80" s="120"/>
      <c r="N80" s="143"/>
    </row>
    <row r="81" spans="1:14" s="142" customFormat="1" ht="60" customHeight="1">
      <c r="A81" s="116" t="s">
        <v>195</v>
      </c>
      <c r="B81" s="139" t="s">
        <v>720</v>
      </c>
      <c r="C81" s="146">
        <v>815.01</v>
      </c>
      <c r="D81" s="118" t="s">
        <v>721</v>
      </c>
      <c r="E81" s="119" t="s">
        <v>173</v>
      </c>
      <c r="F81" s="119" t="s">
        <v>175</v>
      </c>
      <c r="G81" s="120" t="s">
        <v>722</v>
      </c>
      <c r="H81" s="121" t="s">
        <v>581</v>
      </c>
      <c r="I81" s="122" t="s">
        <v>589</v>
      </c>
      <c r="J81" s="123" t="s">
        <v>590</v>
      </c>
      <c r="K81" s="120" t="s">
        <v>218</v>
      </c>
      <c r="L81" s="120"/>
      <c r="N81" s="143"/>
    </row>
    <row r="82" spans="1:14" s="142" customFormat="1" ht="60" customHeight="1">
      <c r="A82" s="116" t="s">
        <v>195</v>
      </c>
      <c r="B82" s="139" t="s">
        <v>720</v>
      </c>
      <c r="C82" s="147"/>
      <c r="D82" s="118" t="s">
        <v>721</v>
      </c>
      <c r="E82" s="119" t="s">
        <v>173</v>
      </c>
      <c r="F82" s="119" t="s">
        <v>175</v>
      </c>
      <c r="G82" s="120" t="s">
        <v>683</v>
      </c>
      <c r="H82" s="121" t="s">
        <v>581</v>
      </c>
      <c r="I82" s="122" t="s">
        <v>589</v>
      </c>
      <c r="J82" s="123" t="s">
        <v>590</v>
      </c>
      <c r="K82" s="120" t="s">
        <v>218</v>
      </c>
      <c r="L82" s="120"/>
      <c r="N82" s="143"/>
    </row>
    <row r="83" spans="1:14" s="142" customFormat="1" ht="60" customHeight="1">
      <c r="A83" s="116" t="s">
        <v>195</v>
      </c>
      <c r="B83" s="139" t="s">
        <v>720</v>
      </c>
      <c r="C83" s="147"/>
      <c r="D83" s="118" t="s">
        <v>721</v>
      </c>
      <c r="E83" s="119" t="s">
        <v>173</v>
      </c>
      <c r="F83" s="119" t="s">
        <v>176</v>
      </c>
      <c r="G83" s="120" t="s">
        <v>723</v>
      </c>
      <c r="H83" s="121" t="s">
        <v>588</v>
      </c>
      <c r="I83" s="122" t="s">
        <v>621</v>
      </c>
      <c r="J83" s="123" t="s">
        <v>590</v>
      </c>
      <c r="K83" s="120" t="s">
        <v>597</v>
      </c>
      <c r="L83" s="120"/>
      <c r="N83" s="143"/>
    </row>
    <row r="84" spans="1:14" s="142" customFormat="1" ht="60" customHeight="1">
      <c r="A84" s="116" t="s">
        <v>195</v>
      </c>
      <c r="B84" s="139" t="s">
        <v>720</v>
      </c>
      <c r="C84" s="147"/>
      <c r="D84" s="118" t="s">
        <v>721</v>
      </c>
      <c r="E84" s="119" t="s">
        <v>173</v>
      </c>
      <c r="F84" s="119" t="s">
        <v>176</v>
      </c>
      <c r="G84" s="120" t="s">
        <v>681</v>
      </c>
      <c r="H84" s="121" t="s">
        <v>588</v>
      </c>
      <c r="I84" s="122" t="s">
        <v>621</v>
      </c>
      <c r="J84" s="123" t="s">
        <v>590</v>
      </c>
      <c r="K84" s="120" t="s">
        <v>218</v>
      </c>
      <c r="L84" s="120"/>
      <c r="N84" s="143"/>
    </row>
    <row r="85" spans="1:14" s="142" customFormat="1" ht="60" customHeight="1">
      <c r="A85" s="116" t="s">
        <v>195</v>
      </c>
      <c r="B85" s="139" t="s">
        <v>720</v>
      </c>
      <c r="C85" s="147"/>
      <c r="D85" s="118" t="s">
        <v>721</v>
      </c>
      <c r="E85" s="119" t="s">
        <v>178</v>
      </c>
      <c r="F85" s="119" t="s">
        <v>179</v>
      </c>
      <c r="G85" s="120" t="s">
        <v>684</v>
      </c>
      <c r="H85" s="121" t="s">
        <v>595</v>
      </c>
      <c r="I85" s="122" t="s">
        <v>645</v>
      </c>
      <c r="J85" s="123"/>
      <c r="K85" s="120" t="s">
        <v>597</v>
      </c>
      <c r="L85" s="120"/>
      <c r="N85" s="143"/>
    </row>
    <row r="86" spans="1:14" s="142" customFormat="1" ht="60" customHeight="1">
      <c r="A86" s="116" t="s">
        <v>195</v>
      </c>
      <c r="B86" s="139" t="s">
        <v>720</v>
      </c>
      <c r="C86" s="147"/>
      <c r="D86" s="118" t="s">
        <v>721</v>
      </c>
      <c r="E86" s="119" t="s">
        <v>183</v>
      </c>
      <c r="F86" s="119" t="s">
        <v>184</v>
      </c>
      <c r="G86" s="120" t="s">
        <v>685</v>
      </c>
      <c r="H86" s="121" t="s">
        <v>588</v>
      </c>
      <c r="I86" s="122" t="s">
        <v>621</v>
      </c>
      <c r="J86" s="123" t="s">
        <v>590</v>
      </c>
      <c r="K86" s="120" t="s">
        <v>218</v>
      </c>
      <c r="L86" s="120"/>
      <c r="N86" s="143"/>
    </row>
    <row r="87" spans="1:14" s="142" customFormat="1" ht="60" customHeight="1">
      <c r="A87" s="116" t="s">
        <v>195</v>
      </c>
      <c r="B87" s="139" t="s">
        <v>720</v>
      </c>
      <c r="C87" s="148"/>
      <c r="D87" s="131" t="s">
        <v>721</v>
      </c>
      <c r="E87" s="132" t="s">
        <v>177</v>
      </c>
      <c r="F87" s="132" t="s">
        <v>601</v>
      </c>
      <c r="G87" s="133" t="s">
        <v>724</v>
      </c>
      <c r="H87" s="121" t="s">
        <v>603</v>
      </c>
      <c r="I87" s="134">
        <v>815.01</v>
      </c>
      <c r="J87" s="135" t="s">
        <v>676</v>
      </c>
      <c r="K87" s="120" t="s">
        <v>218</v>
      </c>
      <c r="L87" s="120"/>
      <c r="N87" s="143"/>
    </row>
    <row r="88" spans="1:14" s="142" customFormat="1" ht="60" customHeight="1">
      <c r="A88" s="116" t="s">
        <v>195</v>
      </c>
      <c r="B88" s="139" t="s">
        <v>725</v>
      </c>
      <c r="C88" s="146">
        <v>2236</v>
      </c>
      <c r="D88" s="118" t="s">
        <v>726</v>
      </c>
      <c r="E88" s="119" t="s">
        <v>173</v>
      </c>
      <c r="F88" s="119" t="s">
        <v>176</v>
      </c>
      <c r="G88" s="120" t="s">
        <v>727</v>
      </c>
      <c r="H88" s="121" t="s">
        <v>595</v>
      </c>
      <c r="I88" s="122" t="s">
        <v>641</v>
      </c>
      <c r="J88" s="123"/>
      <c r="K88" s="120" t="s">
        <v>584</v>
      </c>
      <c r="L88" s="120"/>
      <c r="N88" s="143"/>
    </row>
    <row r="89" spans="1:14" s="142" customFormat="1" ht="60" customHeight="1">
      <c r="A89" s="116" t="s">
        <v>195</v>
      </c>
      <c r="B89" s="139" t="s">
        <v>725</v>
      </c>
      <c r="C89" s="147"/>
      <c r="D89" s="118" t="s">
        <v>726</v>
      </c>
      <c r="E89" s="119" t="s">
        <v>173</v>
      </c>
      <c r="F89" s="119" t="s">
        <v>175</v>
      </c>
      <c r="G89" s="120" t="s">
        <v>728</v>
      </c>
      <c r="H89" s="121" t="s">
        <v>595</v>
      </c>
      <c r="I89" s="122" t="s">
        <v>641</v>
      </c>
      <c r="J89" s="123"/>
      <c r="K89" s="120" t="s">
        <v>600</v>
      </c>
      <c r="L89" s="120"/>
      <c r="N89" s="143"/>
    </row>
    <row r="90" spans="1:14" s="142" customFormat="1" ht="60" customHeight="1">
      <c r="A90" s="116" t="s">
        <v>195</v>
      </c>
      <c r="B90" s="139" t="s">
        <v>725</v>
      </c>
      <c r="C90" s="147"/>
      <c r="D90" s="118" t="s">
        <v>726</v>
      </c>
      <c r="E90" s="119" t="s">
        <v>173</v>
      </c>
      <c r="F90" s="119" t="s">
        <v>175</v>
      </c>
      <c r="G90" s="120" t="s">
        <v>683</v>
      </c>
      <c r="H90" s="121" t="s">
        <v>581</v>
      </c>
      <c r="I90" s="122" t="s">
        <v>589</v>
      </c>
      <c r="J90" s="123" t="s">
        <v>590</v>
      </c>
      <c r="K90" s="120" t="s">
        <v>584</v>
      </c>
      <c r="L90" s="120"/>
      <c r="N90" s="143"/>
    </row>
    <row r="91" spans="1:14" s="142" customFormat="1" ht="60" customHeight="1">
      <c r="A91" s="116" t="s">
        <v>195</v>
      </c>
      <c r="B91" s="139" t="s">
        <v>725</v>
      </c>
      <c r="C91" s="147"/>
      <c r="D91" s="118" t="s">
        <v>726</v>
      </c>
      <c r="E91" s="119" t="s">
        <v>173</v>
      </c>
      <c r="F91" s="119" t="s">
        <v>176</v>
      </c>
      <c r="G91" s="120" t="s">
        <v>723</v>
      </c>
      <c r="H91" s="121" t="s">
        <v>588</v>
      </c>
      <c r="I91" s="122" t="s">
        <v>621</v>
      </c>
      <c r="J91" s="123" t="s">
        <v>590</v>
      </c>
      <c r="K91" s="120" t="s">
        <v>584</v>
      </c>
      <c r="L91" s="120"/>
      <c r="N91" s="143"/>
    </row>
    <row r="92" spans="1:14" s="142" customFormat="1" ht="60" customHeight="1">
      <c r="A92" s="116" t="s">
        <v>195</v>
      </c>
      <c r="B92" s="139" t="s">
        <v>725</v>
      </c>
      <c r="C92" s="147"/>
      <c r="D92" s="118" t="s">
        <v>726</v>
      </c>
      <c r="E92" s="119" t="s">
        <v>178</v>
      </c>
      <c r="F92" s="119" t="s">
        <v>180</v>
      </c>
      <c r="G92" s="120" t="s">
        <v>729</v>
      </c>
      <c r="H92" s="121" t="s">
        <v>595</v>
      </c>
      <c r="I92" s="122" t="s">
        <v>596</v>
      </c>
      <c r="J92" s="123"/>
      <c r="K92" s="120" t="s">
        <v>597</v>
      </c>
      <c r="L92" s="120"/>
      <c r="N92" s="143"/>
    </row>
    <row r="93" spans="1:14" s="142" customFormat="1" ht="60" customHeight="1">
      <c r="A93" s="116" t="s">
        <v>195</v>
      </c>
      <c r="B93" s="139" t="s">
        <v>725</v>
      </c>
      <c r="C93" s="147"/>
      <c r="D93" s="118" t="s">
        <v>726</v>
      </c>
      <c r="E93" s="119" t="s">
        <v>183</v>
      </c>
      <c r="F93" s="119" t="s">
        <v>184</v>
      </c>
      <c r="G93" s="120" t="s">
        <v>730</v>
      </c>
      <c r="H93" s="121" t="s">
        <v>588</v>
      </c>
      <c r="I93" s="122" t="s">
        <v>659</v>
      </c>
      <c r="J93" s="123" t="s">
        <v>80</v>
      </c>
      <c r="K93" s="120" t="s">
        <v>600</v>
      </c>
      <c r="L93" s="120"/>
      <c r="N93" s="143"/>
    </row>
    <row r="94" spans="1:14" s="142" customFormat="1" ht="60" customHeight="1">
      <c r="A94" s="116" t="s">
        <v>195</v>
      </c>
      <c r="B94" s="139" t="s">
        <v>725</v>
      </c>
      <c r="C94" s="148"/>
      <c r="D94" s="118" t="s">
        <v>726</v>
      </c>
      <c r="E94" s="119" t="s">
        <v>177</v>
      </c>
      <c r="F94" s="119" t="s">
        <v>630</v>
      </c>
      <c r="G94" s="120" t="s">
        <v>731</v>
      </c>
      <c r="H94" s="121" t="s">
        <v>595</v>
      </c>
      <c r="I94" s="122" t="s">
        <v>645</v>
      </c>
      <c r="J94" s="123"/>
      <c r="K94" s="120" t="s">
        <v>584</v>
      </c>
      <c r="L94" s="120"/>
      <c r="N94" s="143"/>
    </row>
  </sheetData>
  <mergeCells count="16">
    <mergeCell ref="C5:C11"/>
    <mergeCell ref="C12:C18"/>
    <mergeCell ref="C19:C25"/>
    <mergeCell ref="C26:C31"/>
    <mergeCell ref="C32:C38"/>
    <mergeCell ref="C39:C45"/>
    <mergeCell ref="C46:C52"/>
    <mergeCell ref="C53:C59"/>
    <mergeCell ref="C60:C66"/>
    <mergeCell ref="C67:C73"/>
    <mergeCell ref="C74:C80"/>
    <mergeCell ref="C81:C87"/>
    <mergeCell ref="C88:C94"/>
    <mergeCell ref="A2:L2"/>
    <mergeCell ref="A3:D3"/>
    <mergeCell ref="J3:L3"/>
  </mergeCells>
  <phoneticPr fontId="22" type="noConversion"/>
  <dataValidations count="1">
    <dataValidation type="list" allowBlank="1" errorTitle="提示" error="该值不在有效范围内" sqref="F52:F94 F5:F45">
      <formula1>INDIRECT(CONCATENATE("_",$F5))</formula1>
    </dataValidation>
  </dataValidations>
  <printOptions horizontalCentered="1"/>
  <pageMargins left="0.59027777777777801" right="0.59027777777777801" top="1.37777777777778" bottom="0.98402777777777795" header="0.5" footer="0.5"/>
  <pageSetup paperSize="9" orientation="landscape"/>
  <extLst>
    <ext xmlns:x14="http://schemas.microsoft.com/office/spreadsheetml/2009/9/main" uri="{CCE6A557-97BC-4b89-ADB6-D9C93CAAB3DF}">
      <x14:dataValidations xmlns:xm="http://schemas.microsoft.com/office/excel/2006/main" count="8">
        <x14:dataValidation type="list" allowBlank="1" errorTitle="提示" error="该值不在有效范围内">
          <x14:formula1>
            <xm:f>[14]值集!#REF!</xm:f>
          </x14:formula1>
          <xm:sqref>J53:J66</xm:sqref>
        </x14:dataValidation>
        <x14:dataValidation type="list" allowBlank="1" errorTitle="提示" error="该值不在有效范围内">
          <x14:formula1>
            <xm:f>[15]值集!#REF!</xm:f>
          </x14:formula1>
          <xm:sqref>E26:E38 J26:J38</xm:sqref>
        </x14:dataValidation>
        <x14:dataValidation type="list" allowBlank="1" errorTitle="提示" error="该值不在有效范围内">
          <x14:formula1>
            <xm:f>[16]值集!#REF!</xm:f>
          </x14:formula1>
          <xm:sqref>E19:E25 J19:J25</xm:sqref>
        </x14:dataValidation>
        <x14:dataValidation type="list" allowBlank="1" errorTitle="提示" error="该值不在有效范围内">
          <x14:formula1>
            <xm:f>[14]值集!#REF!</xm:f>
          </x14:formula1>
          <xm:sqref>E53:E94</xm:sqref>
        </x14:dataValidation>
        <x14:dataValidation type="list" allowBlank="1" errorTitle="提示" error="该值不在有效范围内">
          <x14:formula1>
            <xm:f>[17]值集!#REF!</xm:f>
          </x14:formula1>
          <xm:sqref>E52 J52 E39:E45 J39:J45</xm:sqref>
        </x14:dataValidation>
        <x14:dataValidation type="list" allowBlank="1" errorTitle="提示" error="该值不在有效范围内">
          <x14:formula1>
            <xm:f>[18]值集!#REF!</xm:f>
          </x14:formula1>
          <xm:sqref>E18 J12:J18</xm:sqref>
        </x14:dataValidation>
        <x14:dataValidation type="list" allowBlank="1" errorTitle="提示" error="该值不在有效范围内">
          <x14:formula1>
            <xm:f>[19]值集!#REF!</xm:f>
          </x14:formula1>
          <xm:sqref>J5:J11 E5:E17</xm:sqref>
        </x14:dataValidation>
        <x14:dataValidation type="list" allowBlank="1" errorTitle="提示" error="该值不在有效范围内">
          <x14:formula1>
            <xm:f>[14]值集!#REF!</xm:f>
          </x14:formula1>
          <xm:sqref>H5:H94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43"/>
  <sheetViews>
    <sheetView tabSelected="1" workbookViewId="0">
      <selection activeCell="A3" sqref="A3:K3"/>
    </sheetView>
  </sheetViews>
  <sheetFormatPr defaultColWidth="10" defaultRowHeight="13.5"/>
  <cols>
    <col min="1" max="1" width="10.125" style="1" customWidth="1"/>
    <col min="2" max="2" width="10.625" style="1" customWidth="1"/>
    <col min="3" max="3" width="15.125" style="1" customWidth="1"/>
    <col min="4" max="4" width="11.625" style="1" customWidth="1"/>
    <col min="5" max="8" width="9.625" style="1" customWidth="1"/>
    <col min="9" max="9" width="9.75" style="1" customWidth="1"/>
    <col min="10" max="16382" width="10" style="1"/>
  </cols>
  <sheetData>
    <row r="1" spans="1:11" ht="24.95" customHeight="1">
      <c r="A1" s="2" t="s">
        <v>185</v>
      </c>
    </row>
    <row r="2" spans="1:11" ht="27" customHeight="1">
      <c r="A2" s="186" t="s">
        <v>186</v>
      </c>
      <c r="B2" s="187"/>
      <c r="C2" s="187"/>
      <c r="D2" s="187"/>
      <c r="E2" s="187"/>
      <c r="F2" s="187"/>
      <c r="G2" s="187"/>
      <c r="H2" s="187"/>
      <c r="I2" s="187"/>
      <c r="J2" s="187"/>
      <c r="K2" s="187"/>
    </row>
    <row r="3" spans="1:11" ht="26.45" customHeight="1">
      <c r="A3" s="101" t="s">
        <v>732</v>
      </c>
      <c r="B3" s="101"/>
      <c r="C3" s="101"/>
      <c r="D3" s="101"/>
      <c r="E3" s="101"/>
      <c r="F3" s="101"/>
      <c r="G3" s="101"/>
      <c r="H3" s="101"/>
      <c r="I3" s="101"/>
      <c r="J3" s="101"/>
      <c r="K3" s="101"/>
    </row>
    <row r="4" spans="1:11" ht="26.45" customHeight="1">
      <c r="A4" s="99" t="s">
        <v>187</v>
      </c>
      <c r="B4" s="99"/>
      <c r="C4" s="149"/>
      <c r="D4" s="100" t="s">
        <v>733</v>
      </c>
      <c r="E4" s="100"/>
      <c r="F4" s="100"/>
      <c r="G4" s="100"/>
      <c r="H4" s="100"/>
      <c r="I4" s="100"/>
      <c r="J4" s="100"/>
      <c r="K4" s="100"/>
    </row>
    <row r="5" spans="1:11" ht="26.45" customHeight="1">
      <c r="A5" s="99" t="s">
        <v>188</v>
      </c>
      <c r="B5" s="152" t="s">
        <v>189</v>
      </c>
      <c r="C5" s="153"/>
      <c r="D5" s="100" t="s">
        <v>771</v>
      </c>
      <c r="E5" s="100"/>
      <c r="F5" s="100"/>
      <c r="G5" s="100"/>
      <c r="H5" s="100"/>
      <c r="I5" s="100"/>
      <c r="J5" s="100"/>
      <c r="K5" s="100"/>
    </row>
    <row r="6" spans="1:11" ht="26.45" customHeight="1">
      <c r="A6" s="99"/>
      <c r="B6" s="150" t="s">
        <v>734</v>
      </c>
      <c r="C6" s="151"/>
      <c r="D6" s="100" t="s">
        <v>772</v>
      </c>
      <c r="E6" s="100"/>
      <c r="F6" s="100"/>
      <c r="G6" s="100"/>
      <c r="H6" s="100"/>
      <c r="I6" s="100"/>
      <c r="J6" s="100"/>
      <c r="K6" s="100"/>
    </row>
    <row r="7" spans="1:11" ht="26.45" customHeight="1">
      <c r="A7" s="99"/>
      <c r="B7" s="150" t="s">
        <v>735</v>
      </c>
      <c r="C7" s="151"/>
      <c r="D7" s="100" t="s">
        <v>773</v>
      </c>
      <c r="E7" s="100"/>
      <c r="F7" s="100"/>
      <c r="G7" s="100"/>
      <c r="H7" s="100"/>
      <c r="I7" s="100"/>
      <c r="J7" s="100"/>
      <c r="K7" s="100"/>
    </row>
    <row r="8" spans="1:11" ht="26.45" customHeight="1">
      <c r="A8" s="99"/>
      <c r="B8" s="150" t="s">
        <v>736</v>
      </c>
      <c r="C8" s="151"/>
      <c r="D8" s="100" t="s">
        <v>774</v>
      </c>
      <c r="E8" s="100"/>
      <c r="F8" s="100"/>
      <c r="G8" s="100"/>
      <c r="H8" s="100"/>
      <c r="I8" s="100"/>
      <c r="J8" s="100"/>
      <c r="K8" s="100"/>
    </row>
    <row r="9" spans="1:11" ht="26.45" customHeight="1">
      <c r="A9" s="99"/>
      <c r="B9" s="150" t="s">
        <v>737</v>
      </c>
      <c r="C9" s="151"/>
      <c r="D9" s="100" t="s">
        <v>775</v>
      </c>
      <c r="E9" s="100"/>
      <c r="F9" s="100"/>
      <c r="G9" s="100"/>
      <c r="H9" s="100"/>
      <c r="I9" s="100"/>
      <c r="J9" s="100"/>
      <c r="K9" s="100"/>
    </row>
    <row r="10" spans="1:11" ht="26.45" customHeight="1">
      <c r="A10" s="99"/>
      <c r="B10" s="154" t="s">
        <v>738</v>
      </c>
      <c r="C10" s="155"/>
      <c r="D10" s="185" t="s">
        <v>776</v>
      </c>
      <c r="E10" s="185"/>
      <c r="F10" s="185"/>
      <c r="G10" s="185"/>
      <c r="H10" s="185"/>
      <c r="I10" s="185"/>
      <c r="J10" s="185"/>
      <c r="K10" s="185"/>
    </row>
    <row r="11" spans="1:11" ht="26.45" customHeight="1">
      <c r="A11" s="149"/>
      <c r="B11" s="100" t="s">
        <v>190</v>
      </c>
      <c r="C11" s="100"/>
      <c r="D11" s="100"/>
      <c r="E11" s="100"/>
      <c r="F11" s="100" t="s">
        <v>191</v>
      </c>
      <c r="G11" s="100"/>
      <c r="H11" s="100" t="s">
        <v>192</v>
      </c>
      <c r="I11" s="100"/>
      <c r="J11" s="100" t="s">
        <v>193</v>
      </c>
      <c r="K11" s="100"/>
    </row>
    <row r="12" spans="1:11" ht="26.45" customHeight="1">
      <c r="A12" s="149"/>
      <c r="B12" s="100"/>
      <c r="C12" s="100"/>
      <c r="D12" s="100"/>
      <c r="E12" s="100"/>
      <c r="F12" s="100">
        <v>15586.04</v>
      </c>
      <c r="G12" s="100"/>
      <c r="H12" s="100">
        <v>15586.04</v>
      </c>
      <c r="I12" s="100"/>
      <c r="J12" s="100"/>
      <c r="K12" s="100"/>
    </row>
    <row r="13" spans="1:11" ht="75" customHeight="1">
      <c r="A13" s="156" t="s">
        <v>194</v>
      </c>
      <c r="B13" s="100" t="s">
        <v>739</v>
      </c>
      <c r="C13" s="100"/>
      <c r="D13" s="100"/>
      <c r="E13" s="100"/>
      <c r="F13" s="100"/>
      <c r="G13" s="100"/>
      <c r="H13" s="100"/>
      <c r="I13" s="100"/>
      <c r="J13" s="100"/>
      <c r="K13" s="100"/>
    </row>
    <row r="14" spans="1:11" ht="26.45" customHeight="1">
      <c r="A14" s="157" t="s">
        <v>740</v>
      </c>
      <c r="B14" s="158" t="s">
        <v>165</v>
      </c>
      <c r="C14" s="159" t="s">
        <v>166</v>
      </c>
      <c r="D14" s="160"/>
      <c r="E14" s="159" t="s">
        <v>741</v>
      </c>
      <c r="F14" s="160"/>
      <c r="G14" s="158" t="s">
        <v>742</v>
      </c>
      <c r="H14" s="158" t="s">
        <v>743</v>
      </c>
      <c r="I14" s="158" t="s">
        <v>744</v>
      </c>
      <c r="J14" s="184" t="s">
        <v>171</v>
      </c>
      <c r="K14" s="184"/>
    </row>
    <row r="15" spans="1:11" ht="26.45" customHeight="1">
      <c r="A15" s="157"/>
      <c r="B15" s="161" t="s">
        <v>177</v>
      </c>
      <c r="C15" s="161" t="s">
        <v>601</v>
      </c>
      <c r="D15" s="161"/>
      <c r="E15" s="161" t="s">
        <v>602</v>
      </c>
      <c r="F15" s="161"/>
      <c r="G15" s="162" t="s">
        <v>745</v>
      </c>
      <c r="H15" s="163" t="s">
        <v>746</v>
      </c>
      <c r="I15" s="164" t="s">
        <v>747</v>
      </c>
      <c r="J15" s="165" t="s">
        <v>748</v>
      </c>
      <c r="K15" s="166"/>
    </row>
    <row r="16" spans="1:11" ht="26.45" customHeight="1">
      <c r="A16" s="157"/>
      <c r="B16" s="161"/>
      <c r="C16" s="161"/>
      <c r="D16" s="161"/>
      <c r="E16" s="161" t="s">
        <v>749</v>
      </c>
      <c r="F16" s="161"/>
      <c r="G16" s="162" t="s">
        <v>603</v>
      </c>
      <c r="H16" s="167">
        <v>20</v>
      </c>
      <c r="I16" s="167" t="s">
        <v>676</v>
      </c>
      <c r="J16" s="168"/>
      <c r="K16" s="169"/>
    </row>
    <row r="17" spans="1:15" ht="26.45" customHeight="1">
      <c r="A17" s="157"/>
      <c r="B17" s="161"/>
      <c r="C17" s="161"/>
      <c r="D17" s="161"/>
      <c r="E17" s="161" t="s">
        <v>750</v>
      </c>
      <c r="F17" s="161"/>
      <c r="G17" s="162" t="s">
        <v>603</v>
      </c>
      <c r="H17" s="163">
        <v>300</v>
      </c>
      <c r="I17" s="170" t="s">
        <v>676</v>
      </c>
      <c r="J17" s="168"/>
      <c r="K17" s="169"/>
    </row>
    <row r="18" spans="1:15" ht="26.45" customHeight="1">
      <c r="A18" s="157"/>
      <c r="B18" s="161"/>
      <c r="C18" s="161"/>
      <c r="D18" s="161"/>
      <c r="E18" s="161" t="s">
        <v>751</v>
      </c>
      <c r="F18" s="161"/>
      <c r="G18" s="162" t="s">
        <v>581</v>
      </c>
      <c r="H18" s="162">
        <v>7</v>
      </c>
      <c r="I18" s="170" t="s">
        <v>676</v>
      </c>
      <c r="J18" s="168"/>
      <c r="K18" s="169"/>
    </row>
    <row r="19" spans="1:15" ht="26.45" customHeight="1">
      <c r="A19" s="157"/>
      <c r="B19" s="161"/>
      <c r="C19" s="161" t="s">
        <v>630</v>
      </c>
      <c r="D19" s="161"/>
      <c r="E19" s="171" t="s">
        <v>631</v>
      </c>
      <c r="F19" s="172"/>
      <c r="G19" s="173" t="s">
        <v>595</v>
      </c>
      <c r="H19" s="174" t="s">
        <v>632</v>
      </c>
      <c r="I19" s="175"/>
      <c r="J19" s="168"/>
      <c r="K19" s="169"/>
    </row>
    <row r="20" spans="1:15" ht="26.45" customHeight="1">
      <c r="A20" s="157"/>
      <c r="B20" s="176" t="s">
        <v>173</v>
      </c>
      <c r="C20" s="165" t="s">
        <v>174</v>
      </c>
      <c r="D20" s="166"/>
      <c r="E20" s="171" t="s">
        <v>752</v>
      </c>
      <c r="F20" s="172"/>
      <c r="G20" s="162" t="s">
        <v>581</v>
      </c>
      <c r="H20" s="177" t="s">
        <v>753</v>
      </c>
      <c r="I20" s="178" t="s">
        <v>754</v>
      </c>
      <c r="J20" s="165" t="s">
        <v>755</v>
      </c>
      <c r="K20" s="166"/>
    </row>
    <row r="21" spans="1:15" ht="26.45" customHeight="1">
      <c r="A21" s="157"/>
      <c r="B21" s="179"/>
      <c r="C21" s="168"/>
      <c r="D21" s="169"/>
      <c r="E21" s="171" t="s">
        <v>618</v>
      </c>
      <c r="F21" s="172"/>
      <c r="G21" s="162" t="s">
        <v>588</v>
      </c>
      <c r="H21" s="163">
        <v>30</v>
      </c>
      <c r="I21" s="170" t="s">
        <v>590</v>
      </c>
      <c r="J21" s="168"/>
      <c r="K21" s="169"/>
    </row>
    <row r="22" spans="1:15" ht="26.45" customHeight="1">
      <c r="A22" s="157"/>
      <c r="B22" s="179"/>
      <c r="C22" s="168"/>
      <c r="D22" s="169"/>
      <c r="E22" s="171" t="s">
        <v>756</v>
      </c>
      <c r="F22" s="172"/>
      <c r="G22" s="162" t="s">
        <v>588</v>
      </c>
      <c r="H22" s="162">
        <v>3</v>
      </c>
      <c r="I22" s="164" t="s">
        <v>757</v>
      </c>
      <c r="J22" s="168"/>
      <c r="K22" s="169"/>
    </row>
    <row r="23" spans="1:15" ht="26.45" customHeight="1">
      <c r="A23" s="157"/>
      <c r="B23" s="179"/>
      <c r="C23" s="180"/>
      <c r="D23" s="181"/>
      <c r="E23" s="171" t="s">
        <v>660</v>
      </c>
      <c r="F23" s="172"/>
      <c r="G23" s="162" t="s">
        <v>588</v>
      </c>
      <c r="H23" s="162">
        <v>90</v>
      </c>
      <c r="I23" s="170" t="s">
        <v>590</v>
      </c>
      <c r="J23" s="168"/>
      <c r="K23" s="169"/>
    </row>
    <row r="24" spans="1:15" ht="26.45" customHeight="1">
      <c r="A24" s="157"/>
      <c r="B24" s="179"/>
      <c r="C24" s="165" t="s">
        <v>175</v>
      </c>
      <c r="D24" s="166"/>
      <c r="E24" s="171" t="s">
        <v>609</v>
      </c>
      <c r="F24" s="172"/>
      <c r="G24" s="162" t="s">
        <v>581</v>
      </c>
      <c r="H24" s="177">
        <v>0</v>
      </c>
      <c r="I24" s="164" t="s">
        <v>608</v>
      </c>
      <c r="J24" s="168"/>
      <c r="K24" s="169"/>
    </row>
    <row r="25" spans="1:15" ht="26.45" customHeight="1">
      <c r="A25" s="157"/>
      <c r="B25" s="179"/>
      <c r="C25" s="168"/>
      <c r="D25" s="169"/>
      <c r="E25" s="171" t="s">
        <v>758</v>
      </c>
      <c r="F25" s="172"/>
      <c r="G25" s="162" t="s">
        <v>581</v>
      </c>
      <c r="H25" s="177" t="s">
        <v>759</v>
      </c>
      <c r="I25" s="164" t="s">
        <v>760</v>
      </c>
      <c r="J25" s="168"/>
      <c r="K25" s="169"/>
    </row>
    <row r="26" spans="1:15" ht="26.45" customHeight="1">
      <c r="A26" s="157"/>
      <c r="B26" s="179"/>
      <c r="C26" s="168"/>
      <c r="D26" s="169"/>
      <c r="E26" s="171" t="s">
        <v>623</v>
      </c>
      <c r="F26" s="172"/>
      <c r="G26" s="164" t="s">
        <v>588</v>
      </c>
      <c r="H26" s="182">
        <v>85</v>
      </c>
      <c r="I26" s="170" t="s">
        <v>590</v>
      </c>
      <c r="J26" s="168"/>
      <c r="K26" s="169"/>
    </row>
    <row r="27" spans="1:15" ht="45" customHeight="1">
      <c r="A27" s="157"/>
      <c r="B27" s="179"/>
      <c r="C27" s="180"/>
      <c r="D27" s="181"/>
      <c r="E27" s="171" t="s">
        <v>722</v>
      </c>
      <c r="F27" s="172"/>
      <c r="G27" s="162" t="s">
        <v>581</v>
      </c>
      <c r="H27" s="162">
        <v>100</v>
      </c>
      <c r="I27" s="170" t="s">
        <v>590</v>
      </c>
      <c r="J27" s="168"/>
      <c r="K27" s="169"/>
    </row>
    <row r="28" spans="1:15" ht="16.350000000000001" customHeight="1">
      <c r="A28" s="157"/>
      <c r="B28" s="179"/>
      <c r="C28" s="165" t="s">
        <v>176</v>
      </c>
      <c r="D28" s="166"/>
      <c r="E28" s="171" t="s">
        <v>761</v>
      </c>
      <c r="F28" s="172"/>
      <c r="G28" s="162" t="s">
        <v>581</v>
      </c>
      <c r="H28" s="163">
        <v>1</v>
      </c>
      <c r="I28" s="164" t="s">
        <v>760</v>
      </c>
      <c r="J28" s="168"/>
      <c r="K28" s="169"/>
    </row>
    <row r="29" spans="1:15" ht="16.350000000000001" customHeight="1">
      <c r="A29" s="157"/>
      <c r="B29" s="179"/>
      <c r="C29" s="168"/>
      <c r="D29" s="169"/>
      <c r="E29" s="171" t="s">
        <v>762</v>
      </c>
      <c r="F29" s="172"/>
      <c r="G29" s="162" t="s">
        <v>581</v>
      </c>
      <c r="H29" s="163">
        <v>100</v>
      </c>
      <c r="I29" s="164" t="s">
        <v>590</v>
      </c>
      <c r="J29" s="168"/>
      <c r="K29" s="169"/>
    </row>
    <row r="30" spans="1:15" ht="16.350000000000001" customHeight="1">
      <c r="A30" s="157"/>
      <c r="B30" s="179"/>
      <c r="C30" s="168"/>
      <c r="D30" s="169"/>
      <c r="E30" s="171" t="s">
        <v>763</v>
      </c>
      <c r="F30" s="172"/>
      <c r="G30" s="162" t="s">
        <v>581</v>
      </c>
      <c r="H30" s="163">
        <v>1</v>
      </c>
      <c r="I30" s="164" t="s">
        <v>760</v>
      </c>
      <c r="J30" s="168"/>
      <c r="K30" s="169"/>
      <c r="O30" s="3"/>
    </row>
    <row r="31" spans="1:15" ht="16.350000000000001" customHeight="1">
      <c r="A31" s="157"/>
      <c r="B31" s="179"/>
      <c r="C31" s="180"/>
      <c r="D31" s="181"/>
      <c r="E31" s="171" t="s">
        <v>764</v>
      </c>
      <c r="F31" s="172"/>
      <c r="G31" s="162" t="s">
        <v>581</v>
      </c>
      <c r="H31" s="163">
        <v>100</v>
      </c>
      <c r="I31" s="164" t="s">
        <v>590</v>
      </c>
      <c r="J31" s="168"/>
      <c r="K31" s="169"/>
    </row>
    <row r="32" spans="1:15" ht="16.350000000000001" customHeight="1">
      <c r="A32" s="157"/>
      <c r="B32" s="176" t="s">
        <v>178</v>
      </c>
      <c r="C32" s="165" t="s">
        <v>179</v>
      </c>
      <c r="D32" s="166"/>
      <c r="E32" s="171" t="s">
        <v>765</v>
      </c>
      <c r="F32" s="172"/>
      <c r="G32" s="164" t="s">
        <v>588</v>
      </c>
      <c r="H32" s="162">
        <v>1</v>
      </c>
      <c r="I32" s="164" t="s">
        <v>590</v>
      </c>
      <c r="J32" s="165" t="s">
        <v>748</v>
      </c>
      <c r="K32" s="166"/>
    </row>
    <row r="33" spans="1:11" ht="16.350000000000001" customHeight="1">
      <c r="A33" s="157"/>
      <c r="B33" s="179"/>
      <c r="C33" s="168"/>
      <c r="D33" s="169"/>
      <c r="E33" s="171" t="s">
        <v>652</v>
      </c>
      <c r="F33" s="172"/>
      <c r="G33" s="164" t="s">
        <v>588</v>
      </c>
      <c r="H33" s="162">
        <v>80</v>
      </c>
      <c r="I33" s="164" t="s">
        <v>590</v>
      </c>
      <c r="J33" s="168"/>
      <c r="K33" s="169"/>
    </row>
    <row r="34" spans="1:11" ht="16.350000000000001" customHeight="1">
      <c r="A34" s="157"/>
      <c r="B34" s="179"/>
      <c r="C34" s="180"/>
      <c r="D34" s="181"/>
      <c r="E34" s="171" t="s">
        <v>766</v>
      </c>
      <c r="F34" s="172"/>
      <c r="G34" s="164" t="s">
        <v>588</v>
      </c>
      <c r="H34" s="162">
        <v>90</v>
      </c>
      <c r="I34" s="164" t="s">
        <v>590</v>
      </c>
      <c r="J34" s="168"/>
      <c r="K34" s="169"/>
    </row>
    <row r="35" spans="1:11" ht="16.350000000000001" customHeight="1">
      <c r="A35" s="157"/>
      <c r="B35" s="179"/>
      <c r="C35" s="165" t="s">
        <v>180</v>
      </c>
      <c r="D35" s="166"/>
      <c r="E35" s="171" t="s">
        <v>767</v>
      </c>
      <c r="F35" s="172"/>
      <c r="G35" s="164" t="s">
        <v>595</v>
      </c>
      <c r="H35" s="163" t="s">
        <v>596</v>
      </c>
      <c r="I35" s="170"/>
      <c r="J35" s="168"/>
      <c r="K35" s="169"/>
    </row>
    <row r="36" spans="1:11">
      <c r="A36" s="157"/>
      <c r="B36" s="179"/>
      <c r="C36" s="180"/>
      <c r="D36" s="181"/>
      <c r="E36" s="171" t="s">
        <v>729</v>
      </c>
      <c r="F36" s="172"/>
      <c r="G36" s="164" t="s">
        <v>595</v>
      </c>
      <c r="H36" s="162" t="s">
        <v>596</v>
      </c>
      <c r="I36" s="164"/>
      <c r="J36" s="168"/>
      <c r="K36" s="169"/>
    </row>
    <row r="37" spans="1:11">
      <c r="A37" s="157"/>
      <c r="B37" s="179"/>
      <c r="C37" s="165" t="s">
        <v>181</v>
      </c>
      <c r="D37" s="166"/>
      <c r="E37" s="171" t="s">
        <v>594</v>
      </c>
      <c r="F37" s="172"/>
      <c r="G37" s="164" t="s">
        <v>595</v>
      </c>
      <c r="H37" s="162" t="s">
        <v>596</v>
      </c>
      <c r="I37" s="164"/>
      <c r="J37" s="168"/>
      <c r="K37" s="169"/>
    </row>
    <row r="38" spans="1:11">
      <c r="A38" s="157"/>
      <c r="B38" s="179"/>
      <c r="C38" s="180"/>
      <c r="D38" s="181"/>
      <c r="E38" s="171" t="s">
        <v>768</v>
      </c>
      <c r="F38" s="172"/>
      <c r="G38" s="164" t="s">
        <v>595</v>
      </c>
      <c r="H38" s="163" t="s">
        <v>641</v>
      </c>
      <c r="I38" s="170"/>
      <c r="J38" s="168"/>
      <c r="K38" s="169"/>
    </row>
    <row r="39" spans="1:11">
      <c r="A39" s="157"/>
      <c r="B39" s="179"/>
      <c r="C39" s="165" t="s">
        <v>182</v>
      </c>
      <c r="D39" s="166"/>
      <c r="E39" s="171" t="s">
        <v>663</v>
      </c>
      <c r="F39" s="172"/>
      <c r="G39" s="164" t="s">
        <v>595</v>
      </c>
      <c r="H39" s="163" t="s">
        <v>641</v>
      </c>
      <c r="I39" s="170"/>
      <c r="J39" s="168"/>
      <c r="K39" s="169"/>
    </row>
    <row r="40" spans="1:11">
      <c r="A40" s="157"/>
      <c r="B40" s="183"/>
      <c r="C40" s="180"/>
      <c r="D40" s="181"/>
      <c r="E40" s="171" t="s">
        <v>626</v>
      </c>
      <c r="F40" s="172"/>
      <c r="G40" s="173" t="s">
        <v>595</v>
      </c>
      <c r="H40" s="174" t="s">
        <v>627</v>
      </c>
      <c r="I40" s="170"/>
      <c r="J40" s="180"/>
      <c r="K40" s="181"/>
    </row>
    <row r="41" spans="1:11">
      <c r="A41" s="157"/>
      <c r="B41" s="176" t="s">
        <v>183</v>
      </c>
      <c r="C41" s="165" t="s">
        <v>184</v>
      </c>
      <c r="D41" s="166"/>
      <c r="E41" s="171" t="s">
        <v>664</v>
      </c>
      <c r="F41" s="172"/>
      <c r="G41" s="164" t="s">
        <v>595</v>
      </c>
      <c r="H41" s="163" t="s">
        <v>665</v>
      </c>
      <c r="I41" s="170"/>
      <c r="J41" s="165" t="s">
        <v>769</v>
      </c>
      <c r="K41" s="166"/>
    </row>
    <row r="42" spans="1:11">
      <c r="A42" s="157"/>
      <c r="B42" s="179"/>
      <c r="C42" s="180"/>
      <c r="D42" s="181"/>
      <c r="E42" s="171" t="s">
        <v>642</v>
      </c>
      <c r="F42" s="172"/>
      <c r="G42" s="162" t="s">
        <v>643</v>
      </c>
      <c r="H42" s="162">
        <v>90</v>
      </c>
      <c r="I42" s="164" t="s">
        <v>590</v>
      </c>
      <c r="J42" s="168"/>
      <c r="K42" s="169"/>
    </row>
    <row r="43" spans="1:11">
      <c r="A43" s="184"/>
      <c r="B43" s="183"/>
      <c r="C43" s="171" t="s">
        <v>183</v>
      </c>
      <c r="D43" s="172"/>
      <c r="E43" s="171" t="s">
        <v>770</v>
      </c>
      <c r="F43" s="172"/>
      <c r="G43" s="164" t="s">
        <v>588</v>
      </c>
      <c r="H43" s="162" t="s">
        <v>599</v>
      </c>
      <c r="I43" s="123" t="s">
        <v>590</v>
      </c>
      <c r="J43" s="180"/>
      <c r="K43" s="181"/>
    </row>
  </sheetData>
  <mergeCells count="77">
    <mergeCell ref="J12:K12"/>
    <mergeCell ref="A2:K2"/>
    <mergeCell ref="A3:K3"/>
    <mergeCell ref="D5:K5"/>
    <mergeCell ref="D6:K6"/>
    <mergeCell ref="D7:K7"/>
    <mergeCell ref="D8:K8"/>
    <mergeCell ref="D9:K9"/>
    <mergeCell ref="B41:B43"/>
    <mergeCell ref="C41:D42"/>
    <mergeCell ref="E41:F41"/>
    <mergeCell ref="J41:K43"/>
    <mergeCell ref="E42:F42"/>
    <mergeCell ref="C43:D43"/>
    <mergeCell ref="E43:F43"/>
    <mergeCell ref="J32:K40"/>
    <mergeCell ref="E33:F33"/>
    <mergeCell ref="E34:F34"/>
    <mergeCell ref="C35:D36"/>
    <mergeCell ref="E35:F35"/>
    <mergeCell ref="E36:F36"/>
    <mergeCell ref="C37:D38"/>
    <mergeCell ref="E37:F37"/>
    <mergeCell ref="E38:F38"/>
    <mergeCell ref="C39:D40"/>
    <mergeCell ref="E39:F39"/>
    <mergeCell ref="E40:F40"/>
    <mergeCell ref="E28:F28"/>
    <mergeCell ref="E29:F29"/>
    <mergeCell ref="E30:F30"/>
    <mergeCell ref="E31:F31"/>
    <mergeCell ref="B32:B40"/>
    <mergeCell ref="C32:D34"/>
    <mergeCell ref="E32:F32"/>
    <mergeCell ref="B9:C9"/>
    <mergeCell ref="B7:C7"/>
    <mergeCell ref="B6:C6"/>
    <mergeCell ref="A14:A43"/>
    <mergeCell ref="J14:K14"/>
    <mergeCell ref="B15:B19"/>
    <mergeCell ref="C15:D18"/>
    <mergeCell ref="J15:K19"/>
    <mergeCell ref="C19:D19"/>
    <mergeCell ref="B20:B31"/>
    <mergeCell ref="C20:D23"/>
    <mergeCell ref="J20:K31"/>
    <mergeCell ref="C24:D27"/>
    <mergeCell ref="E27:F27"/>
    <mergeCell ref="C28:D31"/>
    <mergeCell ref="E26:F26"/>
    <mergeCell ref="E25:F25"/>
    <mergeCell ref="E24:F24"/>
    <mergeCell ref="E23:F23"/>
    <mergeCell ref="E22:F22"/>
    <mergeCell ref="B5:C5"/>
    <mergeCell ref="E21:F21"/>
    <mergeCell ref="E20:F20"/>
    <mergeCell ref="E19:F19"/>
    <mergeCell ref="E18:F18"/>
    <mergeCell ref="E17:F17"/>
    <mergeCell ref="E16:F16"/>
    <mergeCell ref="E15:F15"/>
    <mergeCell ref="E14:F14"/>
    <mergeCell ref="A4:C4"/>
    <mergeCell ref="D4:K4"/>
    <mergeCell ref="B8:C8"/>
    <mergeCell ref="C14:D14"/>
    <mergeCell ref="B10:C10"/>
    <mergeCell ref="D10:K10"/>
    <mergeCell ref="B13:K13"/>
    <mergeCell ref="F11:G11"/>
    <mergeCell ref="F12:G12"/>
    <mergeCell ref="H11:I11"/>
    <mergeCell ref="J11:K11"/>
    <mergeCell ref="H12:I12"/>
    <mergeCell ref="A5:A12"/>
    <mergeCell ref="B11:E12"/>
  </mergeCells>
  <phoneticPr fontId="22" type="noConversion"/>
  <printOptions horizontalCentered="1"/>
  <pageMargins left="1.37777777777778" right="0.98402777777777795" top="0.59027777777777801" bottom="0.59027777777777801" header="0" footer="0"/>
  <pageSetup paperSize="9" fitToHeight="0" orientation="portrait" r:id="rId1"/>
  <extLst>
    <ext xmlns:x14="http://schemas.microsoft.com/office/spreadsheetml/2009/9/main" uri="{CCE6A557-97BC-4b89-ADB6-D9C93CAAB3DF}">
      <x14:dataValidations xmlns:xm="http://schemas.microsoft.com/office/excel/2006/main" count="5">
        <x14:dataValidation type="list" allowBlank="1" errorTitle="提示" error="该值不在有效范围内">
          <x14:formula1>
            <xm:f>[17]值集!#REF!</xm:f>
          </x14:formula1>
          <xm:sqref>G39 G41</xm:sqref>
        </x14:dataValidation>
        <x14:dataValidation type="list" allowBlank="1" errorTitle="提示" error="该值不在有效范围内">
          <x14:formula1>
            <xm:f>[16]值集!#REF!</xm:f>
          </x14:formula1>
          <xm:sqref>G26 G32:G34 G36</xm:sqref>
        </x14:dataValidation>
        <x14:dataValidation type="list" allowBlank="1" errorTitle="提示" error="该值不在有效范围内">
          <x14:formula1>
            <xm:f>[19]值集!#REF!</xm:f>
          </x14:formula1>
          <xm:sqref>I20 I24:I25 I28 I30 G35</xm:sqref>
        </x14:dataValidation>
        <x14:dataValidation type="list" allowBlank="1" errorTitle="提示" error="该值不在有效范围内">
          <x14:formula1>
            <xm:f>[14]值集!#REF!</xm:f>
          </x14:formula1>
          <xm:sqref>G18:G19 G37:G38 G40 G42:G43</xm:sqref>
        </x14:dataValidation>
        <x14:dataValidation type="list" allowBlank="1" errorTitle="提示" error="该值不在有效范围内">
          <x14:formula1>
            <xm:f>[15]值集!#REF!</xm:f>
          </x14:formula1>
          <xm:sqref>I15 I22 I29 I31:I34 I36:I37 I42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5" topLeftCell="A6" activePane="bottomLeft" state="frozen"/>
      <selection pane="bottomLeft" activeCell="C36" sqref="C36"/>
    </sheetView>
  </sheetViews>
  <sheetFormatPr defaultColWidth="10" defaultRowHeight="13.5"/>
  <cols>
    <col min="1" max="1" width="1.5" style="29" customWidth="1"/>
    <col min="2" max="2" width="42.625" style="29" customWidth="1"/>
    <col min="3" max="3" width="16.625" style="29" customWidth="1"/>
    <col min="4" max="4" width="42.625" style="29" customWidth="1"/>
    <col min="5" max="5" width="16.625" style="29" customWidth="1"/>
    <col min="6" max="6" width="1.5" style="29" customWidth="1"/>
    <col min="7" max="11" width="9.75" style="29" customWidth="1"/>
    <col min="12" max="16384" width="10" style="29"/>
  </cols>
  <sheetData>
    <row r="1" spans="1:6" s="62" customFormat="1" ht="24.95" customHeight="1">
      <c r="A1" s="63"/>
      <c r="B1" s="2" t="s">
        <v>0</v>
      </c>
      <c r="D1" s="2"/>
      <c r="E1" s="2"/>
      <c r="F1" s="64" t="s">
        <v>1</v>
      </c>
    </row>
    <row r="2" spans="1:6" ht="22.9" customHeight="1">
      <c r="A2" s="56"/>
      <c r="B2" s="82" t="s">
        <v>2</v>
      </c>
      <c r="C2" s="82"/>
      <c r="D2" s="82"/>
      <c r="E2" s="82"/>
      <c r="F2" s="47"/>
    </row>
    <row r="3" spans="1:6" ht="19.5" customHeight="1">
      <c r="A3" s="56"/>
      <c r="B3" s="35" t="s">
        <v>199</v>
      </c>
      <c r="D3" s="31"/>
      <c r="E3" s="65" t="s">
        <v>4</v>
      </c>
      <c r="F3" s="47"/>
    </row>
    <row r="4" spans="1:6" ht="26.1" customHeight="1">
      <c r="A4" s="56"/>
      <c r="B4" s="83" t="s">
        <v>5</v>
      </c>
      <c r="C4" s="83"/>
      <c r="D4" s="83" t="s">
        <v>6</v>
      </c>
      <c r="E4" s="83"/>
      <c r="F4" s="47"/>
    </row>
    <row r="5" spans="1:6" ht="26.1" customHeight="1">
      <c r="A5" s="56"/>
      <c r="B5" s="13" t="s">
        <v>7</v>
      </c>
      <c r="C5" s="13" t="s">
        <v>8</v>
      </c>
      <c r="D5" s="13" t="s">
        <v>7</v>
      </c>
      <c r="E5" s="13" t="s">
        <v>8</v>
      </c>
      <c r="F5" s="47"/>
    </row>
    <row r="6" spans="1:6" ht="26.1" customHeight="1">
      <c r="A6" s="84"/>
      <c r="B6" s="17" t="s">
        <v>9</v>
      </c>
      <c r="C6" s="18">
        <v>15586.04</v>
      </c>
      <c r="D6" s="17" t="s">
        <v>10</v>
      </c>
      <c r="E6" s="18"/>
      <c r="F6" s="40"/>
    </row>
    <row r="7" spans="1:6" ht="26.1" customHeight="1">
      <c r="A7" s="84"/>
      <c r="B7" s="17" t="s">
        <v>11</v>
      </c>
      <c r="C7" s="18"/>
      <c r="D7" s="17" t="s">
        <v>12</v>
      </c>
      <c r="E7" s="18"/>
      <c r="F7" s="40"/>
    </row>
    <row r="8" spans="1:6" ht="26.1" customHeight="1">
      <c r="A8" s="84"/>
      <c r="B8" s="17" t="s">
        <v>13</v>
      </c>
      <c r="C8" s="18"/>
      <c r="D8" s="17" t="s">
        <v>14</v>
      </c>
      <c r="E8" s="18"/>
      <c r="F8" s="40"/>
    </row>
    <row r="9" spans="1:6" ht="26.1" customHeight="1">
      <c r="A9" s="84"/>
      <c r="B9" s="17" t="s">
        <v>15</v>
      </c>
      <c r="C9" s="18">
        <v>86335.66</v>
      </c>
      <c r="D9" s="17" t="s">
        <v>16</v>
      </c>
      <c r="E9" s="18"/>
      <c r="F9" s="40"/>
    </row>
    <row r="10" spans="1:6" ht="26.1" customHeight="1">
      <c r="A10" s="84"/>
      <c r="B10" s="17" t="s">
        <v>17</v>
      </c>
      <c r="C10" s="18"/>
      <c r="D10" s="17" t="s">
        <v>18</v>
      </c>
      <c r="E10" s="18"/>
      <c r="F10" s="40"/>
    </row>
    <row r="11" spans="1:6" ht="26.1" customHeight="1">
      <c r="A11" s="84"/>
      <c r="B11" s="17" t="s">
        <v>19</v>
      </c>
      <c r="C11" s="18"/>
      <c r="D11" s="17" t="s">
        <v>20</v>
      </c>
      <c r="E11" s="18"/>
      <c r="F11" s="40"/>
    </row>
    <row r="12" spans="1:6" ht="26.1" customHeight="1">
      <c r="A12" s="84"/>
      <c r="B12" s="17" t="s">
        <v>21</v>
      </c>
      <c r="C12" s="18"/>
      <c r="D12" s="17" t="s">
        <v>22</v>
      </c>
      <c r="E12" s="18"/>
      <c r="F12" s="40"/>
    </row>
    <row r="13" spans="1:6" ht="26.1" customHeight="1">
      <c r="A13" s="84"/>
      <c r="B13" s="17" t="s">
        <v>21</v>
      </c>
      <c r="C13" s="18"/>
      <c r="D13" s="17" t="s">
        <v>23</v>
      </c>
      <c r="E13" s="18">
        <v>248.71</v>
      </c>
      <c r="F13" s="40"/>
    </row>
    <row r="14" spans="1:6" ht="26.1" customHeight="1">
      <c r="A14" s="84"/>
      <c r="B14" s="17" t="s">
        <v>21</v>
      </c>
      <c r="C14" s="18"/>
      <c r="D14" s="17" t="s">
        <v>24</v>
      </c>
      <c r="E14" s="18"/>
      <c r="F14" s="40"/>
    </row>
    <row r="15" spans="1:6" ht="26.1" customHeight="1">
      <c r="A15" s="84"/>
      <c r="B15" s="17" t="s">
        <v>21</v>
      </c>
      <c r="C15" s="18"/>
      <c r="D15" s="17" t="s">
        <v>25</v>
      </c>
      <c r="E15" s="18">
        <v>103034.03</v>
      </c>
      <c r="F15" s="40"/>
    </row>
    <row r="16" spans="1:6" ht="26.1" customHeight="1">
      <c r="A16" s="84"/>
      <c r="B16" s="17" t="s">
        <v>21</v>
      </c>
      <c r="C16" s="18"/>
      <c r="D16" s="17" t="s">
        <v>26</v>
      </c>
      <c r="E16" s="18"/>
      <c r="F16" s="40"/>
    </row>
    <row r="17" spans="1:6" ht="26.1" customHeight="1">
      <c r="A17" s="84"/>
      <c r="B17" s="17" t="s">
        <v>21</v>
      </c>
      <c r="C17" s="18"/>
      <c r="D17" s="17" t="s">
        <v>27</v>
      </c>
      <c r="E17" s="18"/>
      <c r="F17" s="40"/>
    </row>
    <row r="18" spans="1:6" ht="26.1" customHeight="1">
      <c r="A18" s="84"/>
      <c r="B18" s="17" t="s">
        <v>21</v>
      </c>
      <c r="C18" s="18"/>
      <c r="D18" s="17" t="s">
        <v>28</v>
      </c>
      <c r="E18" s="18"/>
      <c r="F18" s="40"/>
    </row>
    <row r="19" spans="1:6" ht="26.1" customHeight="1">
      <c r="A19" s="84"/>
      <c r="B19" s="17" t="s">
        <v>21</v>
      </c>
      <c r="C19" s="18"/>
      <c r="D19" s="17" t="s">
        <v>29</v>
      </c>
      <c r="E19" s="18"/>
      <c r="F19" s="40"/>
    </row>
    <row r="20" spans="1:6" ht="26.1" customHeight="1">
      <c r="A20" s="84"/>
      <c r="B20" s="17" t="s">
        <v>21</v>
      </c>
      <c r="C20" s="18"/>
      <c r="D20" s="17" t="s">
        <v>30</v>
      </c>
      <c r="E20" s="18"/>
      <c r="F20" s="40"/>
    </row>
    <row r="21" spans="1:6" ht="26.1" customHeight="1">
      <c r="A21" s="84"/>
      <c r="B21" s="17" t="s">
        <v>21</v>
      </c>
      <c r="C21" s="18"/>
      <c r="D21" s="17" t="s">
        <v>31</v>
      </c>
      <c r="E21" s="18"/>
      <c r="F21" s="40"/>
    </row>
    <row r="22" spans="1:6" ht="26.1" customHeight="1">
      <c r="A22" s="84"/>
      <c r="B22" s="17" t="s">
        <v>21</v>
      </c>
      <c r="C22" s="18"/>
      <c r="D22" s="17" t="s">
        <v>32</v>
      </c>
      <c r="E22" s="18"/>
      <c r="F22" s="40"/>
    </row>
    <row r="23" spans="1:6" ht="26.1" customHeight="1">
      <c r="A23" s="84"/>
      <c r="B23" s="17" t="s">
        <v>21</v>
      </c>
      <c r="C23" s="18"/>
      <c r="D23" s="17" t="s">
        <v>33</v>
      </c>
      <c r="E23" s="18"/>
      <c r="F23" s="40"/>
    </row>
    <row r="24" spans="1:6" ht="26.1" customHeight="1">
      <c r="A24" s="84"/>
      <c r="B24" s="17" t="s">
        <v>21</v>
      </c>
      <c r="C24" s="18"/>
      <c r="D24" s="17" t="s">
        <v>34</v>
      </c>
      <c r="E24" s="18"/>
      <c r="F24" s="40"/>
    </row>
    <row r="25" spans="1:6" ht="26.1" customHeight="1">
      <c r="A25" s="84"/>
      <c r="B25" s="17" t="s">
        <v>21</v>
      </c>
      <c r="C25" s="18"/>
      <c r="D25" s="17" t="s">
        <v>35</v>
      </c>
      <c r="E25" s="18">
        <v>181.41</v>
      </c>
      <c r="F25" s="40"/>
    </row>
    <row r="26" spans="1:6" ht="26.1" customHeight="1">
      <c r="A26" s="84"/>
      <c r="B26" s="17" t="s">
        <v>21</v>
      </c>
      <c r="C26" s="18"/>
      <c r="D26" s="17" t="s">
        <v>36</v>
      </c>
      <c r="E26" s="18"/>
      <c r="F26" s="40"/>
    </row>
    <row r="27" spans="1:6" ht="26.1" customHeight="1">
      <c r="A27" s="84"/>
      <c r="B27" s="17" t="s">
        <v>21</v>
      </c>
      <c r="C27" s="18"/>
      <c r="D27" s="17" t="s">
        <v>37</v>
      </c>
      <c r="E27" s="18"/>
      <c r="F27" s="40"/>
    </row>
    <row r="28" spans="1:6" ht="26.1" customHeight="1">
      <c r="A28" s="84"/>
      <c r="B28" s="17" t="s">
        <v>21</v>
      </c>
      <c r="C28" s="18"/>
      <c r="D28" s="17" t="s">
        <v>38</v>
      </c>
      <c r="E28" s="18"/>
      <c r="F28" s="40"/>
    </row>
    <row r="29" spans="1:6" ht="26.1" customHeight="1">
      <c r="A29" s="84"/>
      <c r="B29" s="17" t="s">
        <v>21</v>
      </c>
      <c r="C29" s="18"/>
      <c r="D29" s="17" t="s">
        <v>39</v>
      </c>
      <c r="E29" s="18"/>
      <c r="F29" s="40"/>
    </row>
    <row r="30" spans="1:6" ht="26.1" customHeight="1">
      <c r="A30" s="84"/>
      <c r="B30" s="17" t="s">
        <v>21</v>
      </c>
      <c r="C30" s="18"/>
      <c r="D30" s="17" t="s">
        <v>40</v>
      </c>
      <c r="E30" s="18"/>
      <c r="F30" s="40"/>
    </row>
    <row r="31" spans="1:6" ht="26.1" customHeight="1">
      <c r="A31" s="84"/>
      <c r="B31" s="17" t="s">
        <v>21</v>
      </c>
      <c r="C31" s="18"/>
      <c r="D31" s="17" t="s">
        <v>41</v>
      </c>
      <c r="E31" s="18"/>
      <c r="F31" s="40"/>
    </row>
    <row r="32" spans="1:6" ht="26.1" customHeight="1">
      <c r="A32" s="84"/>
      <c r="B32" s="17" t="s">
        <v>21</v>
      </c>
      <c r="C32" s="18"/>
      <c r="D32" s="17" t="s">
        <v>42</v>
      </c>
      <c r="E32" s="18"/>
      <c r="F32" s="40"/>
    </row>
    <row r="33" spans="1:6" ht="26.1" customHeight="1">
      <c r="A33" s="84"/>
      <c r="B33" s="17" t="s">
        <v>21</v>
      </c>
      <c r="C33" s="18"/>
      <c r="D33" s="17" t="s">
        <v>43</v>
      </c>
      <c r="E33" s="18"/>
      <c r="F33" s="40"/>
    </row>
    <row r="34" spans="1:6" ht="26.1" customHeight="1">
      <c r="A34" s="84"/>
      <c r="B34" s="17" t="s">
        <v>21</v>
      </c>
      <c r="C34" s="18"/>
      <c r="D34" s="17" t="s">
        <v>44</v>
      </c>
      <c r="E34" s="18"/>
      <c r="F34" s="40"/>
    </row>
    <row r="35" spans="1:6" ht="26.1" customHeight="1">
      <c r="A35" s="84"/>
      <c r="B35" s="17" t="s">
        <v>21</v>
      </c>
      <c r="C35" s="18"/>
      <c r="D35" s="17" t="s">
        <v>45</v>
      </c>
      <c r="E35" s="18"/>
      <c r="F35" s="40"/>
    </row>
    <row r="36" spans="1:6" ht="26.1" customHeight="1">
      <c r="A36" s="41"/>
      <c r="B36" s="13" t="s">
        <v>46</v>
      </c>
      <c r="C36" s="16">
        <v>101921.7</v>
      </c>
      <c r="D36" s="13" t="s">
        <v>47</v>
      </c>
      <c r="E36" s="16">
        <f>SUM(E6:E35)</f>
        <v>103464.15000000001</v>
      </c>
      <c r="F36" s="42"/>
    </row>
    <row r="37" spans="1:6" ht="26.1" customHeight="1">
      <c r="A37" s="33"/>
      <c r="B37" s="17" t="s">
        <v>48</v>
      </c>
      <c r="C37" s="18">
        <v>1542.45</v>
      </c>
      <c r="D37" s="17" t="s">
        <v>49</v>
      </c>
      <c r="E37" s="18"/>
      <c r="F37" s="66"/>
    </row>
    <row r="38" spans="1:6" ht="26.1" customHeight="1">
      <c r="A38" s="67"/>
      <c r="B38" s="17" t="s">
        <v>50</v>
      </c>
      <c r="C38" s="18"/>
      <c r="D38" s="17" t="s">
        <v>51</v>
      </c>
      <c r="E38" s="18"/>
      <c r="F38" s="66"/>
    </row>
    <row r="39" spans="1:6" ht="26.1" customHeight="1">
      <c r="A39" s="67"/>
      <c r="B39" s="68"/>
      <c r="C39" s="68"/>
      <c r="D39" s="17" t="s">
        <v>52</v>
      </c>
      <c r="E39" s="18"/>
      <c r="F39" s="66"/>
    </row>
    <row r="40" spans="1:6" ht="26.1" customHeight="1">
      <c r="A40" s="69"/>
      <c r="B40" s="13" t="s">
        <v>53</v>
      </c>
      <c r="C40" s="16">
        <v>103464.15</v>
      </c>
      <c r="D40" s="13" t="s">
        <v>54</v>
      </c>
      <c r="E40" s="16">
        <f>E36</f>
        <v>103464.15000000001</v>
      </c>
      <c r="F40" s="70"/>
    </row>
    <row r="41" spans="1:6" ht="9.75" customHeight="1">
      <c r="A41" s="57"/>
      <c r="B41" s="57"/>
      <c r="C41" s="71"/>
      <c r="D41" s="71"/>
      <c r="E41" s="57"/>
      <c r="F41" s="58"/>
    </row>
  </sheetData>
  <mergeCells count="4">
    <mergeCell ref="B2:E2"/>
    <mergeCell ref="B4:C4"/>
    <mergeCell ref="D4:E4"/>
    <mergeCell ref="A6:A35"/>
  </mergeCells>
  <phoneticPr fontId="22"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pane ySplit="6" topLeftCell="A7" activePane="bottomLeft" state="frozen"/>
      <selection pane="bottomLeft" activeCell="E9" sqref="E9"/>
    </sheetView>
  </sheetViews>
  <sheetFormatPr defaultColWidth="10" defaultRowHeight="13.5"/>
  <cols>
    <col min="1" max="1" width="1.5" style="29" customWidth="1"/>
    <col min="2" max="2" width="16.875" style="29" customWidth="1"/>
    <col min="3" max="3" width="31.75" style="29" customWidth="1"/>
    <col min="4" max="14" width="13" style="29" customWidth="1"/>
    <col min="15" max="15" width="1.5" style="29" customWidth="1"/>
    <col min="16" max="16" width="9.75" style="29" customWidth="1"/>
    <col min="17" max="16384" width="10" style="29"/>
  </cols>
  <sheetData>
    <row r="1" spans="1:15" ht="24.95" customHeight="1">
      <c r="A1" s="30"/>
      <c r="B1" s="2" t="s">
        <v>55</v>
      </c>
      <c r="C1" s="31"/>
      <c r="D1" s="61"/>
      <c r="E1" s="61"/>
      <c r="F1" s="61"/>
      <c r="G1" s="31"/>
      <c r="H1" s="31"/>
      <c r="I1" s="31"/>
      <c r="L1" s="31"/>
      <c r="M1" s="31"/>
      <c r="N1" s="32"/>
      <c r="O1" s="33"/>
    </row>
    <row r="2" spans="1:15" ht="22.9" customHeight="1">
      <c r="A2" s="30"/>
      <c r="B2" s="85" t="s">
        <v>56</v>
      </c>
      <c r="C2" s="85"/>
      <c r="D2" s="85"/>
      <c r="E2" s="85"/>
      <c r="F2" s="85"/>
      <c r="G2" s="85"/>
      <c r="H2" s="85"/>
      <c r="I2" s="85"/>
      <c r="J2" s="85"/>
      <c r="K2" s="85"/>
      <c r="L2" s="85"/>
      <c r="M2" s="85"/>
      <c r="N2" s="85"/>
      <c r="O2" s="33" t="s">
        <v>1</v>
      </c>
    </row>
    <row r="3" spans="1:15" ht="19.5" customHeight="1">
      <c r="A3" s="34"/>
      <c r="B3" s="86" t="s">
        <v>199</v>
      </c>
      <c r="C3" s="86"/>
      <c r="D3" s="34"/>
      <c r="E3" s="34"/>
      <c r="F3" s="50"/>
      <c r="G3" s="34"/>
      <c r="H3" s="50"/>
      <c r="I3" s="50"/>
      <c r="J3" s="50"/>
      <c r="K3" s="50"/>
      <c r="L3" s="50"/>
      <c r="M3" s="50"/>
      <c r="N3" s="36" t="s">
        <v>4</v>
      </c>
      <c r="O3" s="37"/>
    </row>
    <row r="4" spans="1:15" ht="24.4" customHeight="1">
      <c r="A4" s="38"/>
      <c r="B4" s="87" t="s">
        <v>7</v>
      </c>
      <c r="C4" s="87"/>
      <c r="D4" s="87" t="s">
        <v>57</v>
      </c>
      <c r="E4" s="87" t="s">
        <v>58</v>
      </c>
      <c r="F4" s="87" t="s">
        <v>59</v>
      </c>
      <c r="G4" s="87" t="s">
        <v>60</v>
      </c>
      <c r="H4" s="87" t="s">
        <v>61</v>
      </c>
      <c r="I4" s="87" t="s">
        <v>62</v>
      </c>
      <c r="J4" s="87" t="s">
        <v>63</v>
      </c>
      <c r="K4" s="87" t="s">
        <v>64</v>
      </c>
      <c r="L4" s="87" t="s">
        <v>65</v>
      </c>
      <c r="M4" s="87" t="s">
        <v>66</v>
      </c>
      <c r="N4" s="87" t="s">
        <v>67</v>
      </c>
      <c r="O4" s="40"/>
    </row>
    <row r="5" spans="1:15" ht="24.4" customHeight="1">
      <c r="A5" s="38"/>
      <c r="B5" s="87" t="s">
        <v>68</v>
      </c>
      <c r="C5" s="87" t="s">
        <v>69</v>
      </c>
      <c r="D5" s="87"/>
      <c r="E5" s="87"/>
      <c r="F5" s="87"/>
      <c r="G5" s="87"/>
      <c r="H5" s="87"/>
      <c r="I5" s="87"/>
      <c r="J5" s="87"/>
      <c r="K5" s="87"/>
      <c r="L5" s="87"/>
      <c r="M5" s="87"/>
      <c r="N5" s="87"/>
      <c r="O5" s="40"/>
    </row>
    <row r="6" spans="1:15" ht="24.4" customHeight="1">
      <c r="A6" s="38"/>
      <c r="B6" s="87"/>
      <c r="C6" s="87"/>
      <c r="D6" s="87"/>
      <c r="E6" s="87"/>
      <c r="F6" s="87"/>
      <c r="G6" s="87"/>
      <c r="H6" s="87"/>
      <c r="I6" s="87"/>
      <c r="J6" s="87"/>
      <c r="K6" s="87"/>
      <c r="L6" s="87"/>
      <c r="M6" s="87"/>
      <c r="N6" s="87"/>
      <c r="O6" s="40"/>
    </row>
    <row r="7" spans="1:15" ht="27" customHeight="1">
      <c r="A7" s="41"/>
      <c r="B7" s="13"/>
      <c r="C7" s="13" t="s">
        <v>70</v>
      </c>
      <c r="D7" s="16">
        <v>103464.15</v>
      </c>
      <c r="E7" s="16">
        <v>1542.45</v>
      </c>
      <c r="F7" s="16">
        <v>15586.04</v>
      </c>
      <c r="G7" s="16"/>
      <c r="H7" s="16"/>
      <c r="I7" s="16">
        <v>86335.66</v>
      </c>
      <c r="J7" s="16"/>
      <c r="K7" s="16"/>
      <c r="L7" s="16"/>
      <c r="M7" s="16"/>
      <c r="N7" s="16"/>
      <c r="O7" s="42"/>
    </row>
    <row r="8" spans="1:15" ht="27" customHeight="1">
      <c r="A8" s="41"/>
      <c r="B8" s="13" t="s">
        <v>201</v>
      </c>
      <c r="C8" s="13" t="s">
        <v>195</v>
      </c>
      <c r="D8" s="16">
        <v>6291.55</v>
      </c>
      <c r="E8" s="16">
        <v>1542.45</v>
      </c>
      <c r="F8" s="16">
        <v>4749.1000000000004</v>
      </c>
      <c r="G8" s="16"/>
      <c r="H8" s="16"/>
      <c r="I8" s="16"/>
      <c r="J8" s="16"/>
      <c r="K8" s="16"/>
      <c r="L8" s="16"/>
      <c r="M8" s="16"/>
      <c r="N8" s="16"/>
      <c r="O8" s="42"/>
    </row>
    <row r="9" spans="1:15" ht="27" customHeight="1">
      <c r="A9" s="41"/>
      <c r="B9" s="13" t="s">
        <v>202</v>
      </c>
      <c r="C9" s="13" t="s">
        <v>203</v>
      </c>
      <c r="D9" s="16">
        <v>1075.32</v>
      </c>
      <c r="E9" s="16"/>
      <c r="F9" s="16">
        <v>1075.32</v>
      </c>
      <c r="G9" s="16"/>
      <c r="H9" s="16"/>
      <c r="I9" s="16"/>
      <c r="J9" s="16"/>
      <c r="K9" s="16"/>
      <c r="L9" s="16"/>
      <c r="M9" s="16"/>
      <c r="N9" s="16"/>
      <c r="O9" s="42"/>
    </row>
    <row r="10" spans="1:15" ht="27.75" customHeight="1">
      <c r="A10" s="41"/>
      <c r="B10" s="13" t="s">
        <v>204</v>
      </c>
      <c r="C10" s="13" t="s">
        <v>205</v>
      </c>
      <c r="D10" s="16">
        <v>1619.26</v>
      </c>
      <c r="E10" s="16"/>
      <c r="F10" s="16">
        <v>619.26</v>
      </c>
      <c r="G10" s="16"/>
      <c r="H10" s="16"/>
      <c r="I10" s="16">
        <v>1000</v>
      </c>
      <c r="J10" s="16"/>
      <c r="K10" s="16"/>
      <c r="L10" s="16"/>
      <c r="M10" s="16"/>
      <c r="N10" s="16"/>
      <c r="O10" s="42"/>
    </row>
    <row r="11" spans="1:15" ht="27.75" customHeight="1">
      <c r="A11" s="41"/>
      <c r="B11" s="77" t="s">
        <v>233</v>
      </c>
      <c r="C11" s="77" t="s">
        <v>234</v>
      </c>
      <c r="D11" s="16">
        <v>37593.64</v>
      </c>
      <c r="E11" s="16"/>
      <c r="F11" s="16">
        <v>1093.6400000000001</v>
      </c>
      <c r="G11" s="16"/>
      <c r="H11" s="16"/>
      <c r="I11" s="16">
        <v>36500</v>
      </c>
      <c r="J11" s="16"/>
      <c r="K11" s="16"/>
      <c r="L11" s="16"/>
      <c r="M11" s="16"/>
      <c r="N11" s="16"/>
      <c r="O11" s="42"/>
    </row>
    <row r="12" spans="1:15" ht="27.75" customHeight="1">
      <c r="A12" s="41"/>
      <c r="B12" s="77" t="s">
        <v>235</v>
      </c>
      <c r="C12" s="77" t="s">
        <v>236</v>
      </c>
      <c r="D12" s="16">
        <v>2194.6</v>
      </c>
      <c r="E12" s="16"/>
      <c r="F12" s="16">
        <v>264.60000000000002</v>
      </c>
      <c r="G12" s="16"/>
      <c r="H12" s="16"/>
      <c r="I12" s="16">
        <v>1930</v>
      </c>
      <c r="J12" s="16"/>
      <c r="K12" s="16"/>
      <c r="L12" s="16"/>
      <c r="M12" s="16"/>
      <c r="N12" s="16"/>
      <c r="O12" s="42"/>
    </row>
    <row r="13" spans="1:15" ht="27.75" customHeight="1">
      <c r="A13" s="41"/>
      <c r="B13" s="77" t="s">
        <v>237</v>
      </c>
      <c r="C13" s="77" t="s">
        <v>238</v>
      </c>
      <c r="D13" s="16">
        <v>2130</v>
      </c>
      <c r="E13" s="16"/>
      <c r="F13" s="16">
        <v>630</v>
      </c>
      <c r="G13" s="16"/>
      <c r="H13" s="16"/>
      <c r="I13" s="16">
        <v>1500</v>
      </c>
      <c r="J13" s="16"/>
      <c r="K13" s="16"/>
      <c r="L13" s="16"/>
      <c r="M13" s="16"/>
      <c r="N13" s="16"/>
      <c r="O13" s="42"/>
    </row>
    <row r="14" spans="1:15" ht="27.75" customHeight="1">
      <c r="A14" s="41"/>
      <c r="B14" s="77" t="s">
        <v>239</v>
      </c>
      <c r="C14" s="77" t="s">
        <v>240</v>
      </c>
      <c r="D14" s="16">
        <v>1383.5</v>
      </c>
      <c r="E14" s="16"/>
      <c r="F14" s="16">
        <v>283.5</v>
      </c>
      <c r="G14" s="16"/>
      <c r="H14" s="16"/>
      <c r="I14" s="16">
        <v>1100</v>
      </c>
      <c r="J14" s="16"/>
      <c r="K14" s="16"/>
      <c r="L14" s="16"/>
      <c r="M14" s="16"/>
      <c r="N14" s="16"/>
      <c r="O14" s="42"/>
    </row>
    <row r="15" spans="1:15" ht="27.75" customHeight="1">
      <c r="A15" s="41"/>
      <c r="B15" s="77" t="s">
        <v>241</v>
      </c>
      <c r="C15" s="77" t="s">
        <v>242</v>
      </c>
      <c r="D15" s="16">
        <v>1486.2</v>
      </c>
      <c r="E15" s="16"/>
      <c r="F15" s="16">
        <v>277.2</v>
      </c>
      <c r="G15" s="16"/>
      <c r="H15" s="16"/>
      <c r="I15" s="16">
        <v>1209</v>
      </c>
      <c r="J15" s="16"/>
      <c r="K15" s="16"/>
      <c r="L15" s="16"/>
      <c r="M15" s="16"/>
      <c r="N15" s="16"/>
      <c r="O15" s="42"/>
    </row>
    <row r="16" spans="1:15" ht="27.75" customHeight="1">
      <c r="A16" s="41"/>
      <c r="B16" s="77" t="s">
        <v>243</v>
      </c>
      <c r="C16" s="77" t="s">
        <v>244</v>
      </c>
      <c r="D16" s="16">
        <v>1615</v>
      </c>
      <c r="E16" s="16"/>
      <c r="F16" s="16">
        <v>315</v>
      </c>
      <c r="G16" s="16"/>
      <c r="H16" s="16"/>
      <c r="I16" s="16">
        <v>1300</v>
      </c>
      <c r="J16" s="16"/>
      <c r="K16" s="16"/>
      <c r="L16" s="16"/>
      <c r="M16" s="16"/>
      <c r="N16" s="16"/>
      <c r="O16" s="42"/>
    </row>
    <row r="17" spans="1:15" ht="27.75" customHeight="1">
      <c r="A17" s="41"/>
      <c r="B17" s="77" t="s">
        <v>245</v>
      </c>
      <c r="C17" s="77" t="s">
        <v>246</v>
      </c>
      <c r="D17" s="16">
        <v>2607.4</v>
      </c>
      <c r="E17" s="16"/>
      <c r="F17" s="16">
        <v>428.4</v>
      </c>
      <c r="G17" s="16"/>
      <c r="H17" s="16"/>
      <c r="I17" s="16">
        <v>2179</v>
      </c>
      <c r="J17" s="16"/>
      <c r="K17" s="16"/>
      <c r="L17" s="16"/>
      <c r="M17" s="16"/>
      <c r="N17" s="16"/>
      <c r="O17" s="42"/>
    </row>
    <row r="18" spans="1:15" ht="27.75" customHeight="1">
      <c r="A18" s="41"/>
      <c r="B18" s="77" t="s">
        <v>247</v>
      </c>
      <c r="C18" s="77" t="s">
        <v>248</v>
      </c>
      <c r="D18" s="16">
        <v>2101.09</v>
      </c>
      <c r="E18" s="16"/>
      <c r="F18" s="16">
        <v>567</v>
      </c>
      <c r="G18" s="16"/>
      <c r="H18" s="16"/>
      <c r="I18" s="16">
        <v>1534.09</v>
      </c>
      <c r="J18" s="16"/>
      <c r="K18" s="16"/>
      <c r="L18" s="16"/>
      <c r="M18" s="16"/>
      <c r="N18" s="16"/>
      <c r="O18" s="42"/>
    </row>
    <row r="19" spans="1:15" ht="27.75" customHeight="1">
      <c r="A19" s="41"/>
      <c r="B19" s="77" t="s">
        <v>249</v>
      </c>
      <c r="C19" s="77" t="s">
        <v>250</v>
      </c>
      <c r="D19" s="16">
        <v>846.9</v>
      </c>
      <c r="E19" s="16"/>
      <c r="F19" s="16">
        <v>214.2</v>
      </c>
      <c r="G19" s="16"/>
      <c r="H19" s="16"/>
      <c r="I19" s="16">
        <v>632.70000000000005</v>
      </c>
      <c r="J19" s="16"/>
      <c r="K19" s="16"/>
      <c r="L19" s="16"/>
      <c r="M19" s="16"/>
      <c r="N19" s="16"/>
      <c r="O19" s="42"/>
    </row>
    <row r="20" spans="1:15" ht="27.75" customHeight="1">
      <c r="A20" s="41"/>
      <c r="B20" s="77" t="s">
        <v>251</v>
      </c>
      <c r="C20" s="77" t="s">
        <v>252</v>
      </c>
      <c r="D20" s="16">
        <v>976.8</v>
      </c>
      <c r="E20" s="16"/>
      <c r="F20" s="16">
        <v>226.8</v>
      </c>
      <c r="G20" s="16"/>
      <c r="H20" s="16"/>
      <c r="I20" s="16">
        <v>750</v>
      </c>
      <c r="J20" s="16"/>
      <c r="K20" s="16"/>
      <c r="L20" s="16"/>
      <c r="M20" s="16"/>
      <c r="N20" s="16"/>
      <c r="O20" s="42"/>
    </row>
    <row r="21" spans="1:15" ht="27.75" customHeight="1">
      <c r="A21" s="41"/>
      <c r="B21" s="77" t="s">
        <v>253</v>
      </c>
      <c r="C21" s="77" t="s">
        <v>254</v>
      </c>
      <c r="D21" s="16">
        <v>1628.4</v>
      </c>
      <c r="E21" s="16"/>
      <c r="F21" s="16">
        <v>428.4</v>
      </c>
      <c r="G21" s="16"/>
      <c r="H21" s="16"/>
      <c r="I21" s="16">
        <v>1200</v>
      </c>
      <c r="J21" s="16"/>
      <c r="K21" s="16"/>
      <c r="L21" s="16"/>
      <c r="M21" s="16"/>
      <c r="N21" s="16"/>
      <c r="O21" s="42"/>
    </row>
    <row r="22" spans="1:15" ht="27.75" customHeight="1">
      <c r="A22" s="41"/>
      <c r="B22" s="77" t="s">
        <v>255</v>
      </c>
      <c r="C22" s="77" t="s">
        <v>256</v>
      </c>
      <c r="D22" s="16">
        <v>939.4</v>
      </c>
      <c r="E22" s="16"/>
      <c r="F22" s="16">
        <v>239.4</v>
      </c>
      <c r="G22" s="16"/>
      <c r="H22" s="16"/>
      <c r="I22" s="16">
        <v>700</v>
      </c>
      <c r="J22" s="16"/>
      <c r="K22" s="16"/>
      <c r="L22" s="16"/>
      <c r="M22" s="16"/>
      <c r="N22" s="16"/>
      <c r="O22" s="42"/>
    </row>
    <row r="23" spans="1:15" ht="27.75" customHeight="1">
      <c r="A23" s="41"/>
      <c r="B23" s="77" t="s">
        <v>257</v>
      </c>
      <c r="C23" s="77" t="s">
        <v>258</v>
      </c>
      <c r="D23" s="16">
        <v>1033.0999999999999</v>
      </c>
      <c r="E23" s="16"/>
      <c r="F23" s="16">
        <v>233.1</v>
      </c>
      <c r="G23" s="16"/>
      <c r="H23" s="16"/>
      <c r="I23" s="16">
        <v>800</v>
      </c>
      <c r="J23" s="16"/>
      <c r="K23" s="16"/>
      <c r="L23" s="16"/>
      <c r="M23" s="16"/>
      <c r="N23" s="16"/>
      <c r="O23" s="42"/>
    </row>
    <row r="24" spans="1:15" ht="27.75" customHeight="1">
      <c r="A24" s="41"/>
      <c r="B24" s="77" t="s">
        <v>259</v>
      </c>
      <c r="C24" s="77" t="s">
        <v>260</v>
      </c>
      <c r="D24" s="16">
        <v>2134.6999999999998</v>
      </c>
      <c r="E24" s="16"/>
      <c r="F24" s="16">
        <v>434.7</v>
      </c>
      <c r="G24" s="16"/>
      <c r="H24" s="16"/>
      <c r="I24" s="16">
        <v>1700</v>
      </c>
      <c r="J24" s="16"/>
      <c r="K24" s="16"/>
      <c r="L24" s="16"/>
      <c r="M24" s="16"/>
      <c r="N24" s="16"/>
      <c r="O24" s="42"/>
    </row>
    <row r="25" spans="1:15" ht="27.75" customHeight="1">
      <c r="A25" s="41"/>
      <c r="B25" s="77" t="s">
        <v>261</v>
      </c>
      <c r="C25" s="77" t="s">
        <v>262</v>
      </c>
      <c r="D25" s="16">
        <v>439.4</v>
      </c>
      <c r="E25" s="16"/>
      <c r="F25" s="16">
        <v>239.4</v>
      </c>
      <c r="G25" s="16"/>
      <c r="H25" s="16"/>
      <c r="I25" s="16">
        <v>200</v>
      </c>
      <c r="J25" s="16"/>
      <c r="K25" s="16"/>
      <c r="L25" s="16"/>
      <c r="M25" s="16"/>
      <c r="N25" s="16"/>
      <c r="O25" s="42"/>
    </row>
    <row r="26" spans="1:15" ht="27.75" customHeight="1">
      <c r="A26" s="41"/>
      <c r="B26" s="77" t="s">
        <v>263</v>
      </c>
      <c r="C26" s="77" t="s">
        <v>264</v>
      </c>
      <c r="D26" s="16">
        <v>2159.9</v>
      </c>
      <c r="E26" s="16"/>
      <c r="F26" s="16">
        <v>459.9</v>
      </c>
      <c r="G26" s="16"/>
      <c r="H26" s="16"/>
      <c r="I26" s="16">
        <v>1700</v>
      </c>
      <c r="J26" s="16"/>
      <c r="K26" s="16"/>
      <c r="L26" s="16"/>
      <c r="M26" s="16"/>
      <c r="N26" s="16"/>
      <c r="O26" s="42"/>
    </row>
    <row r="27" spans="1:15" ht="27.75" customHeight="1">
      <c r="A27" s="41"/>
      <c r="B27" s="77" t="s">
        <v>265</v>
      </c>
      <c r="C27" s="77" t="s">
        <v>266</v>
      </c>
      <c r="D27" s="16">
        <v>1259.5</v>
      </c>
      <c r="E27" s="16"/>
      <c r="F27" s="16">
        <v>409.5</v>
      </c>
      <c r="G27" s="16"/>
      <c r="H27" s="16"/>
      <c r="I27" s="16">
        <v>850</v>
      </c>
      <c r="J27" s="16"/>
      <c r="K27" s="16"/>
      <c r="L27" s="16"/>
      <c r="M27" s="16"/>
      <c r="N27" s="16"/>
      <c r="O27" s="42"/>
    </row>
    <row r="28" spans="1:15" ht="27.75" customHeight="1">
      <c r="A28" s="41"/>
      <c r="B28" s="77" t="s">
        <v>267</v>
      </c>
      <c r="C28" s="77" t="s">
        <v>268</v>
      </c>
      <c r="D28" s="16">
        <v>720.5</v>
      </c>
      <c r="E28" s="16"/>
      <c r="F28" s="16">
        <v>220.5</v>
      </c>
      <c r="G28" s="16"/>
      <c r="H28" s="16"/>
      <c r="I28" s="16">
        <v>500</v>
      </c>
      <c r="J28" s="16"/>
      <c r="K28" s="16"/>
      <c r="L28" s="16"/>
      <c r="M28" s="16"/>
      <c r="N28" s="16"/>
      <c r="O28" s="42"/>
    </row>
    <row r="29" spans="1:15" ht="27.75" customHeight="1">
      <c r="A29" s="41"/>
      <c r="B29" s="77" t="s">
        <v>269</v>
      </c>
      <c r="C29" s="77" t="s">
        <v>270</v>
      </c>
      <c r="D29" s="16">
        <v>1967</v>
      </c>
      <c r="E29" s="16"/>
      <c r="F29" s="16">
        <v>567</v>
      </c>
      <c r="G29" s="16"/>
      <c r="H29" s="16"/>
      <c r="I29" s="16">
        <v>1400</v>
      </c>
      <c r="J29" s="16"/>
      <c r="K29" s="16"/>
      <c r="L29" s="16"/>
      <c r="M29" s="16"/>
      <c r="N29" s="16"/>
      <c r="O29" s="42"/>
    </row>
    <row r="30" spans="1:15" ht="27.75" customHeight="1">
      <c r="A30" s="41"/>
      <c r="B30" s="77" t="s">
        <v>271</v>
      </c>
      <c r="C30" s="77" t="s">
        <v>272</v>
      </c>
      <c r="D30" s="16">
        <v>1016.1</v>
      </c>
      <c r="E30" s="16"/>
      <c r="F30" s="16">
        <v>296.10000000000002</v>
      </c>
      <c r="G30" s="16"/>
      <c r="H30" s="16"/>
      <c r="I30" s="16">
        <v>720</v>
      </c>
      <c r="J30" s="16"/>
      <c r="K30" s="16"/>
      <c r="L30" s="16"/>
      <c r="M30" s="16"/>
      <c r="N30" s="16"/>
      <c r="O30" s="42"/>
    </row>
    <row r="31" spans="1:15" ht="27.75" customHeight="1">
      <c r="A31" s="41"/>
      <c r="B31" s="77" t="s">
        <v>273</v>
      </c>
      <c r="C31" s="77" t="s">
        <v>274</v>
      </c>
      <c r="D31" s="16">
        <v>13762.62</v>
      </c>
      <c r="E31" s="16"/>
      <c r="F31" s="16">
        <v>562.62</v>
      </c>
      <c r="G31" s="16"/>
      <c r="H31" s="16"/>
      <c r="I31" s="16">
        <v>13200</v>
      </c>
      <c r="J31" s="16"/>
      <c r="K31" s="16"/>
      <c r="L31" s="16"/>
      <c r="M31" s="16"/>
      <c r="N31" s="16"/>
      <c r="O31" s="42"/>
    </row>
    <row r="32" spans="1:15" ht="27.75" customHeight="1">
      <c r="A32" s="41"/>
      <c r="B32" s="77" t="s">
        <v>275</v>
      </c>
      <c r="C32" s="77" t="s">
        <v>276</v>
      </c>
      <c r="D32" s="16">
        <v>13253.58</v>
      </c>
      <c r="E32" s="16"/>
      <c r="F32" s="16">
        <v>442.71</v>
      </c>
      <c r="G32" s="16"/>
      <c r="H32" s="16"/>
      <c r="I32" s="16">
        <v>12810.88</v>
      </c>
      <c r="J32" s="16"/>
      <c r="K32" s="16"/>
      <c r="L32" s="16"/>
      <c r="M32" s="16"/>
      <c r="N32" s="16"/>
      <c r="O32" s="42"/>
    </row>
    <row r="33" spans="1:15" ht="27.75" customHeight="1">
      <c r="A33" s="41"/>
      <c r="B33" s="77" t="s">
        <v>277</v>
      </c>
      <c r="C33" s="77" t="s">
        <v>278</v>
      </c>
      <c r="D33" s="16">
        <v>1228.7</v>
      </c>
      <c r="E33" s="16"/>
      <c r="F33" s="16">
        <v>308.7</v>
      </c>
      <c r="G33" s="16"/>
      <c r="H33" s="16"/>
      <c r="I33" s="16">
        <v>920</v>
      </c>
      <c r="J33" s="16"/>
      <c r="K33" s="16"/>
      <c r="L33" s="16"/>
      <c r="M33" s="16"/>
      <c r="N33" s="16"/>
      <c r="O33" s="4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2"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workbookViewId="0">
      <pane ySplit="6" topLeftCell="A7" activePane="bottomLeft" state="frozen"/>
      <selection pane="bottomLeft" activeCell="G7" sqref="G7:I7"/>
    </sheetView>
  </sheetViews>
  <sheetFormatPr defaultColWidth="10" defaultRowHeight="13.5"/>
  <cols>
    <col min="1" max="1" width="1.5" style="29" customWidth="1"/>
    <col min="2" max="4" width="6.125" style="29" customWidth="1"/>
    <col min="5" max="5" width="16.875" style="29" customWidth="1"/>
    <col min="6" max="6" width="41" style="29" customWidth="1"/>
    <col min="7" max="10" width="16.375" style="29" customWidth="1"/>
    <col min="11" max="11" width="22.875" style="29" customWidth="1"/>
    <col min="12" max="12" width="1.5" style="29" customWidth="1"/>
    <col min="13" max="14" width="9.75" style="29" customWidth="1"/>
    <col min="15" max="16384" width="10" style="29"/>
  </cols>
  <sheetData>
    <row r="1" spans="1:12" ht="24.95" customHeight="1">
      <c r="A1" s="30"/>
      <c r="B1" s="2" t="s">
        <v>71</v>
      </c>
      <c r="C1" s="2"/>
      <c r="D1" s="2"/>
      <c r="E1" s="31"/>
      <c r="F1" s="31"/>
      <c r="G1" s="61"/>
      <c r="H1" s="61"/>
      <c r="I1" s="61"/>
      <c r="J1" s="61"/>
      <c r="K1" s="32"/>
      <c r="L1" s="33"/>
    </row>
    <row r="2" spans="1:12" ht="22.9" customHeight="1">
      <c r="A2" s="30"/>
      <c r="B2" s="85" t="s">
        <v>72</v>
      </c>
      <c r="C2" s="85"/>
      <c r="D2" s="85"/>
      <c r="E2" s="85"/>
      <c r="F2" s="85"/>
      <c r="G2" s="85"/>
      <c r="H2" s="85"/>
      <c r="I2" s="85"/>
      <c r="J2" s="85"/>
      <c r="K2" s="85"/>
      <c r="L2" s="33" t="s">
        <v>1</v>
      </c>
    </row>
    <row r="3" spans="1:12" ht="19.5" customHeight="1">
      <c r="A3" s="34"/>
      <c r="B3" s="86" t="s">
        <v>199</v>
      </c>
      <c r="C3" s="86"/>
      <c r="D3" s="86"/>
      <c r="E3" s="86"/>
      <c r="F3" s="86"/>
      <c r="G3" s="34"/>
      <c r="H3" s="34"/>
      <c r="I3" s="50"/>
      <c r="J3" s="50"/>
      <c r="K3" s="36" t="s">
        <v>4</v>
      </c>
      <c r="L3" s="37"/>
    </row>
    <row r="4" spans="1:12" ht="24.4" customHeight="1">
      <c r="A4" s="33"/>
      <c r="B4" s="83" t="s">
        <v>7</v>
      </c>
      <c r="C4" s="83"/>
      <c r="D4" s="83"/>
      <c r="E4" s="83"/>
      <c r="F4" s="83"/>
      <c r="G4" s="83" t="s">
        <v>57</v>
      </c>
      <c r="H4" s="83" t="s">
        <v>73</v>
      </c>
      <c r="I4" s="83" t="s">
        <v>74</v>
      </c>
      <c r="J4" s="83" t="s">
        <v>75</v>
      </c>
      <c r="K4" s="83" t="s">
        <v>76</v>
      </c>
      <c r="L4" s="39"/>
    </row>
    <row r="5" spans="1:12" ht="24.4" customHeight="1">
      <c r="A5" s="38"/>
      <c r="B5" s="83" t="s">
        <v>77</v>
      </c>
      <c r="C5" s="83"/>
      <c r="D5" s="83"/>
      <c r="E5" s="83" t="s">
        <v>68</v>
      </c>
      <c r="F5" s="83" t="s">
        <v>69</v>
      </c>
      <c r="G5" s="83"/>
      <c r="H5" s="83"/>
      <c r="I5" s="83"/>
      <c r="J5" s="83"/>
      <c r="K5" s="83"/>
      <c r="L5" s="39"/>
    </row>
    <row r="6" spans="1:12" ht="24.4" customHeight="1">
      <c r="A6" s="38"/>
      <c r="B6" s="13" t="s">
        <v>78</v>
      </c>
      <c r="C6" s="13" t="s">
        <v>79</v>
      </c>
      <c r="D6" s="13" t="s">
        <v>80</v>
      </c>
      <c r="E6" s="83"/>
      <c r="F6" s="83"/>
      <c r="G6" s="83"/>
      <c r="H6" s="83"/>
      <c r="I6" s="83"/>
      <c r="J6" s="83"/>
      <c r="K6" s="83"/>
      <c r="L6" s="40"/>
    </row>
    <row r="7" spans="1:12" ht="27" customHeight="1">
      <c r="A7" s="41"/>
      <c r="B7" s="13"/>
      <c r="C7" s="13"/>
      <c r="D7" s="13"/>
      <c r="E7" s="13"/>
      <c r="F7" s="13" t="s">
        <v>70</v>
      </c>
      <c r="G7" s="16">
        <v>103464.15</v>
      </c>
      <c r="H7" s="16">
        <v>8928.0300000000007</v>
      </c>
      <c r="I7" s="16">
        <v>94536.12</v>
      </c>
      <c r="J7" s="16"/>
      <c r="K7" s="16"/>
      <c r="L7" s="42"/>
    </row>
    <row r="8" spans="1:12" ht="27" customHeight="1">
      <c r="A8" s="41"/>
      <c r="B8" s="13"/>
      <c r="C8" s="13"/>
      <c r="D8" s="13"/>
      <c r="E8" s="13"/>
      <c r="F8" s="13" t="s">
        <v>195</v>
      </c>
      <c r="G8" s="16">
        <v>6291.55</v>
      </c>
      <c r="H8" s="16">
        <v>1150.0999999999999</v>
      </c>
      <c r="I8" s="16">
        <v>5141.45</v>
      </c>
      <c r="J8" s="16"/>
      <c r="K8" s="16"/>
      <c r="L8" s="42"/>
    </row>
    <row r="9" spans="1:12" ht="27" customHeight="1">
      <c r="A9" s="41"/>
      <c r="B9" s="13" t="s">
        <v>207</v>
      </c>
      <c r="C9" s="13" t="s">
        <v>206</v>
      </c>
      <c r="D9" s="13" t="s">
        <v>206</v>
      </c>
      <c r="E9" s="13" t="s">
        <v>201</v>
      </c>
      <c r="F9" s="13" t="s">
        <v>279</v>
      </c>
      <c r="G9" s="16">
        <v>108.57</v>
      </c>
      <c r="H9" s="16">
        <v>108.57</v>
      </c>
      <c r="I9" s="16"/>
      <c r="J9" s="16"/>
      <c r="K9" s="16"/>
      <c r="L9" s="42"/>
    </row>
    <row r="10" spans="1:12" ht="27" customHeight="1">
      <c r="A10" s="41"/>
      <c r="B10" s="13" t="s">
        <v>210</v>
      </c>
      <c r="C10" s="13" t="s">
        <v>211</v>
      </c>
      <c r="D10" s="13" t="s">
        <v>211</v>
      </c>
      <c r="E10" s="13" t="s">
        <v>201</v>
      </c>
      <c r="F10" s="13" t="s">
        <v>280</v>
      </c>
      <c r="G10" s="16">
        <v>852.52</v>
      </c>
      <c r="H10" s="16">
        <v>520.52</v>
      </c>
      <c r="I10" s="16">
        <v>332</v>
      </c>
      <c r="J10" s="16"/>
      <c r="K10" s="16"/>
      <c r="L10" s="42"/>
    </row>
    <row r="11" spans="1:12" ht="27" customHeight="1">
      <c r="A11" s="41"/>
      <c r="B11" s="13" t="s">
        <v>210</v>
      </c>
      <c r="C11" s="13" t="s">
        <v>213</v>
      </c>
      <c r="D11" s="13" t="s">
        <v>212</v>
      </c>
      <c r="E11" s="13" t="s">
        <v>201</v>
      </c>
      <c r="F11" s="13" t="s">
        <v>281</v>
      </c>
      <c r="G11" s="16">
        <v>200</v>
      </c>
      <c r="H11" s="16"/>
      <c r="I11" s="16">
        <v>200</v>
      </c>
      <c r="J11" s="16"/>
      <c r="K11" s="16"/>
      <c r="L11" s="42"/>
    </row>
    <row r="12" spans="1:12" ht="27" customHeight="1">
      <c r="A12" s="41"/>
      <c r="B12" s="13" t="s">
        <v>210</v>
      </c>
      <c r="C12" s="13" t="s">
        <v>213</v>
      </c>
      <c r="D12" s="13" t="s">
        <v>209</v>
      </c>
      <c r="E12" s="13" t="s">
        <v>201</v>
      </c>
      <c r="F12" s="13" t="s">
        <v>282</v>
      </c>
      <c r="G12" s="16">
        <v>1102.0999999999999</v>
      </c>
      <c r="H12" s="16"/>
      <c r="I12" s="16">
        <v>1102.0999999999999</v>
      </c>
      <c r="J12" s="16"/>
      <c r="K12" s="16"/>
      <c r="L12" s="42"/>
    </row>
    <row r="13" spans="1:12" ht="27" customHeight="1">
      <c r="A13" s="41"/>
      <c r="B13" s="13" t="s">
        <v>210</v>
      </c>
      <c r="C13" s="13" t="s">
        <v>214</v>
      </c>
      <c r="D13" s="13" t="s">
        <v>211</v>
      </c>
      <c r="E13" s="13" t="s">
        <v>201</v>
      </c>
      <c r="F13" s="13" t="s">
        <v>283</v>
      </c>
      <c r="G13" s="16">
        <v>200</v>
      </c>
      <c r="H13" s="16"/>
      <c r="I13" s="16">
        <v>200</v>
      </c>
      <c r="J13" s="16"/>
      <c r="K13" s="16"/>
      <c r="L13" s="42"/>
    </row>
    <row r="14" spans="1:12" ht="27" customHeight="1">
      <c r="A14" s="41"/>
      <c r="B14" s="13" t="s">
        <v>210</v>
      </c>
      <c r="C14" s="13" t="s">
        <v>214</v>
      </c>
      <c r="D14" s="13" t="s">
        <v>212</v>
      </c>
      <c r="E14" s="13" t="s">
        <v>201</v>
      </c>
      <c r="F14" s="13" t="s">
        <v>284</v>
      </c>
      <c r="G14" s="16">
        <v>248.9</v>
      </c>
      <c r="H14" s="16">
        <v>248.9</v>
      </c>
      <c r="I14" s="16"/>
      <c r="J14" s="16"/>
      <c r="K14" s="16"/>
      <c r="L14" s="42"/>
    </row>
    <row r="15" spans="1:12" ht="27" customHeight="1">
      <c r="A15" s="41"/>
      <c r="B15" s="13" t="s">
        <v>210</v>
      </c>
      <c r="C15" s="13" t="s">
        <v>214</v>
      </c>
      <c r="D15" s="13" t="s">
        <v>215</v>
      </c>
      <c r="E15" s="13" t="s">
        <v>201</v>
      </c>
      <c r="F15" s="13" t="s">
        <v>285</v>
      </c>
      <c r="G15" s="16">
        <v>147.87</v>
      </c>
      <c r="H15" s="16">
        <v>147.87</v>
      </c>
      <c r="I15" s="16"/>
      <c r="J15" s="16"/>
      <c r="K15" s="16"/>
      <c r="L15" s="42"/>
    </row>
    <row r="16" spans="1:12" ht="27" customHeight="1">
      <c r="A16" s="41"/>
      <c r="B16" s="13" t="s">
        <v>210</v>
      </c>
      <c r="C16" s="13" t="s">
        <v>214</v>
      </c>
      <c r="D16" s="13" t="s">
        <v>216</v>
      </c>
      <c r="E16" s="13" t="s">
        <v>201</v>
      </c>
      <c r="F16" s="13" t="s">
        <v>286</v>
      </c>
      <c r="G16" s="16">
        <v>600</v>
      </c>
      <c r="H16" s="16"/>
      <c r="I16" s="16">
        <v>600</v>
      </c>
      <c r="J16" s="16"/>
      <c r="K16" s="16"/>
      <c r="L16" s="42"/>
    </row>
    <row r="17" spans="1:12" ht="27" customHeight="1">
      <c r="A17" s="41"/>
      <c r="B17" s="13" t="s">
        <v>210</v>
      </c>
      <c r="C17" s="13" t="s">
        <v>214</v>
      </c>
      <c r="D17" s="13" t="s">
        <v>217</v>
      </c>
      <c r="E17" s="13" t="s">
        <v>201</v>
      </c>
      <c r="F17" s="13" t="s">
        <v>287</v>
      </c>
      <c r="G17" s="16">
        <v>107</v>
      </c>
      <c r="H17" s="16"/>
      <c r="I17" s="16">
        <v>107</v>
      </c>
      <c r="J17" s="16"/>
      <c r="K17" s="16"/>
      <c r="L17" s="42"/>
    </row>
    <row r="18" spans="1:12" ht="27" customHeight="1">
      <c r="A18" s="41"/>
      <c r="B18" s="13" t="s">
        <v>210</v>
      </c>
      <c r="C18" s="13" t="s">
        <v>214</v>
      </c>
      <c r="D18" s="13" t="s">
        <v>209</v>
      </c>
      <c r="E18" s="13" t="s">
        <v>201</v>
      </c>
      <c r="F18" s="13" t="s">
        <v>288</v>
      </c>
      <c r="G18" s="16">
        <v>60</v>
      </c>
      <c r="H18" s="16"/>
      <c r="I18" s="16">
        <v>60</v>
      </c>
      <c r="J18" s="16"/>
      <c r="K18" s="16"/>
      <c r="L18" s="42"/>
    </row>
    <row r="19" spans="1:12" ht="27" customHeight="1">
      <c r="A19" s="41"/>
      <c r="B19" s="13" t="s">
        <v>210</v>
      </c>
      <c r="C19" s="13" t="s">
        <v>215</v>
      </c>
      <c r="D19" s="13" t="s">
        <v>219</v>
      </c>
      <c r="E19" s="13" t="s">
        <v>201</v>
      </c>
      <c r="F19" s="13" t="s">
        <v>289</v>
      </c>
      <c r="G19" s="16">
        <v>2200</v>
      </c>
      <c r="H19" s="16"/>
      <c r="I19" s="16">
        <v>2200</v>
      </c>
      <c r="J19" s="16"/>
      <c r="K19" s="16"/>
      <c r="L19" s="42"/>
    </row>
    <row r="20" spans="1:12" ht="27" customHeight="1">
      <c r="A20" s="41"/>
      <c r="B20" s="13" t="s">
        <v>210</v>
      </c>
      <c r="C20" s="13" t="s">
        <v>220</v>
      </c>
      <c r="D20" s="13" t="s">
        <v>211</v>
      </c>
      <c r="E20" s="13" t="s">
        <v>201</v>
      </c>
      <c r="F20" s="13" t="s">
        <v>290</v>
      </c>
      <c r="G20" s="16">
        <v>21.39</v>
      </c>
      <c r="H20" s="16">
        <v>21.39</v>
      </c>
      <c r="I20" s="16"/>
      <c r="J20" s="16"/>
      <c r="K20" s="16"/>
      <c r="L20" s="42"/>
    </row>
    <row r="21" spans="1:12" ht="27" customHeight="1">
      <c r="A21" s="41"/>
      <c r="B21" s="13" t="s">
        <v>210</v>
      </c>
      <c r="C21" s="13" t="s">
        <v>220</v>
      </c>
      <c r="D21" s="13" t="s">
        <v>212</v>
      </c>
      <c r="E21" s="13" t="s">
        <v>201</v>
      </c>
      <c r="F21" s="13" t="s">
        <v>291</v>
      </c>
      <c r="G21" s="16">
        <v>10.49</v>
      </c>
      <c r="H21" s="16">
        <v>10.49</v>
      </c>
      <c r="I21" s="16"/>
      <c r="J21" s="16"/>
      <c r="K21" s="16"/>
      <c r="L21" s="42"/>
    </row>
    <row r="22" spans="1:12" ht="27" customHeight="1">
      <c r="A22" s="41"/>
      <c r="B22" s="13" t="s">
        <v>210</v>
      </c>
      <c r="C22" s="13" t="s">
        <v>220</v>
      </c>
      <c r="D22" s="13" t="s">
        <v>213</v>
      </c>
      <c r="E22" s="13" t="s">
        <v>201</v>
      </c>
      <c r="F22" s="13" t="s">
        <v>292</v>
      </c>
      <c r="G22" s="16">
        <v>10.92</v>
      </c>
      <c r="H22" s="16">
        <v>10.92</v>
      </c>
      <c r="I22" s="16"/>
      <c r="J22" s="16"/>
      <c r="K22" s="16"/>
      <c r="L22" s="42"/>
    </row>
    <row r="23" spans="1:12" ht="27" customHeight="1">
      <c r="A23" s="41"/>
      <c r="B23" s="13" t="s">
        <v>210</v>
      </c>
      <c r="C23" s="13" t="s">
        <v>209</v>
      </c>
      <c r="D23" s="13" t="s">
        <v>209</v>
      </c>
      <c r="E23" s="13" t="s">
        <v>201</v>
      </c>
      <c r="F23" s="13" t="s">
        <v>293</v>
      </c>
      <c r="G23" s="16">
        <v>340.35</v>
      </c>
      <c r="H23" s="16"/>
      <c r="I23" s="16">
        <v>340.35</v>
      </c>
      <c r="J23" s="16"/>
      <c r="K23" s="16"/>
      <c r="L23" s="42"/>
    </row>
    <row r="24" spans="1:12" ht="27" customHeight="1">
      <c r="A24" s="41"/>
      <c r="B24" s="13" t="s">
        <v>221</v>
      </c>
      <c r="C24" s="13" t="s">
        <v>212</v>
      </c>
      <c r="D24" s="13" t="s">
        <v>211</v>
      </c>
      <c r="E24" s="13" t="s">
        <v>201</v>
      </c>
      <c r="F24" s="13" t="s">
        <v>294</v>
      </c>
      <c r="G24" s="16">
        <v>81.430000000000007</v>
      </c>
      <c r="H24" s="16">
        <v>81.430000000000007</v>
      </c>
      <c r="I24" s="16"/>
      <c r="J24" s="16"/>
      <c r="K24" s="16"/>
      <c r="L24" s="42"/>
    </row>
    <row r="25" spans="1:12" ht="27" customHeight="1">
      <c r="A25" s="41"/>
      <c r="B25" s="13"/>
      <c r="C25" s="13"/>
      <c r="D25" s="13"/>
      <c r="E25" s="13"/>
      <c r="F25" s="13" t="s">
        <v>203</v>
      </c>
      <c r="G25" s="16">
        <v>1075.32</v>
      </c>
      <c r="H25" s="16">
        <v>1067.32</v>
      </c>
      <c r="I25" s="16">
        <v>8</v>
      </c>
      <c r="J25" s="16"/>
      <c r="K25" s="16"/>
      <c r="L25" s="42"/>
    </row>
    <row r="26" spans="1:12" ht="27" customHeight="1">
      <c r="A26" s="41"/>
      <c r="B26" s="13" t="s">
        <v>207</v>
      </c>
      <c r="C26" s="13" t="s">
        <v>206</v>
      </c>
      <c r="D26" s="13" t="s">
        <v>206</v>
      </c>
      <c r="E26" s="13" t="s">
        <v>202</v>
      </c>
      <c r="F26" s="13" t="s">
        <v>279</v>
      </c>
      <c r="G26" s="16">
        <v>106.64</v>
      </c>
      <c r="H26" s="16">
        <v>106.64</v>
      </c>
      <c r="I26" s="16"/>
      <c r="J26" s="16"/>
      <c r="K26" s="16"/>
      <c r="L26" s="42"/>
    </row>
    <row r="27" spans="1:12" ht="27" customHeight="1">
      <c r="A27" s="41"/>
      <c r="B27" s="13" t="s">
        <v>210</v>
      </c>
      <c r="C27" s="13" t="s">
        <v>214</v>
      </c>
      <c r="D27" s="13" t="s">
        <v>211</v>
      </c>
      <c r="E27" s="13" t="s">
        <v>202</v>
      </c>
      <c r="F27" s="13" t="s">
        <v>283</v>
      </c>
      <c r="G27" s="16">
        <v>846.53</v>
      </c>
      <c r="H27" s="16">
        <v>838.53</v>
      </c>
      <c r="I27" s="16">
        <v>8</v>
      </c>
      <c r="J27" s="16"/>
      <c r="K27" s="16"/>
      <c r="L27" s="42"/>
    </row>
    <row r="28" spans="1:12" ht="27" customHeight="1">
      <c r="A28" s="41"/>
      <c r="B28" s="13" t="s">
        <v>210</v>
      </c>
      <c r="C28" s="13" t="s">
        <v>220</v>
      </c>
      <c r="D28" s="13" t="s">
        <v>212</v>
      </c>
      <c r="E28" s="13" t="s">
        <v>202</v>
      </c>
      <c r="F28" s="13" t="s">
        <v>291</v>
      </c>
      <c r="G28" s="16">
        <v>32.44</v>
      </c>
      <c r="H28" s="16">
        <v>32.44</v>
      </c>
      <c r="I28" s="16"/>
      <c r="J28" s="16"/>
      <c r="K28" s="16"/>
      <c r="L28" s="42"/>
    </row>
    <row r="29" spans="1:12" ht="27" customHeight="1">
      <c r="A29" s="41"/>
      <c r="B29" s="13" t="s">
        <v>210</v>
      </c>
      <c r="C29" s="13" t="s">
        <v>220</v>
      </c>
      <c r="D29" s="13" t="s">
        <v>213</v>
      </c>
      <c r="E29" s="13" t="s">
        <v>202</v>
      </c>
      <c r="F29" s="13" t="s">
        <v>292</v>
      </c>
      <c r="G29" s="16">
        <v>9.7200000000000006</v>
      </c>
      <c r="H29" s="16">
        <v>9.7200000000000006</v>
      </c>
      <c r="I29" s="16"/>
      <c r="J29" s="16"/>
      <c r="K29" s="16"/>
      <c r="L29" s="42"/>
    </row>
    <row r="30" spans="1:12" ht="27" customHeight="1">
      <c r="A30" s="41"/>
      <c r="B30" s="13" t="s">
        <v>221</v>
      </c>
      <c r="C30" s="13" t="s">
        <v>212</v>
      </c>
      <c r="D30" s="13" t="s">
        <v>211</v>
      </c>
      <c r="E30" s="13" t="s">
        <v>202</v>
      </c>
      <c r="F30" s="13" t="s">
        <v>294</v>
      </c>
      <c r="G30" s="16">
        <v>79.98</v>
      </c>
      <c r="H30" s="16">
        <v>79.98</v>
      </c>
      <c r="I30" s="16"/>
      <c r="J30" s="16"/>
      <c r="K30" s="16"/>
      <c r="L30" s="42"/>
    </row>
    <row r="31" spans="1:12" ht="27" customHeight="1">
      <c r="A31" s="38"/>
      <c r="B31" s="13"/>
      <c r="C31" s="13"/>
      <c r="D31" s="13"/>
      <c r="E31" s="17"/>
      <c r="F31" s="13" t="s">
        <v>205</v>
      </c>
      <c r="G31" s="16">
        <v>1619.26</v>
      </c>
      <c r="H31" s="16">
        <v>433.48</v>
      </c>
      <c r="I31" s="16">
        <v>1185.78</v>
      </c>
      <c r="J31" s="18"/>
      <c r="K31" s="18"/>
      <c r="L31" s="39"/>
    </row>
    <row r="32" spans="1:12" ht="27" customHeight="1">
      <c r="A32" s="38"/>
      <c r="B32" s="13" t="s">
        <v>207</v>
      </c>
      <c r="C32" s="13" t="s">
        <v>206</v>
      </c>
      <c r="D32" s="13" t="s">
        <v>206</v>
      </c>
      <c r="E32" s="77" t="s">
        <v>204</v>
      </c>
      <c r="F32" s="13" t="s">
        <v>279</v>
      </c>
      <c r="G32" s="16">
        <v>33.5</v>
      </c>
      <c r="H32" s="16">
        <v>33.5</v>
      </c>
      <c r="I32" s="16"/>
      <c r="J32" s="18"/>
      <c r="K32" s="18"/>
      <c r="L32" s="39"/>
    </row>
    <row r="33" spans="1:12" ht="27" customHeight="1">
      <c r="A33" s="38"/>
      <c r="B33" s="13" t="s">
        <v>210</v>
      </c>
      <c r="C33" s="13" t="s">
        <v>214</v>
      </c>
      <c r="D33" s="13" t="s">
        <v>213</v>
      </c>
      <c r="E33" s="77" t="s">
        <v>204</v>
      </c>
      <c r="F33" s="13" t="s">
        <v>295</v>
      </c>
      <c r="G33" s="16">
        <v>1536.73</v>
      </c>
      <c r="H33" s="16">
        <v>350.95</v>
      </c>
      <c r="I33" s="16">
        <v>1185.78</v>
      </c>
      <c r="J33" s="18"/>
      <c r="K33" s="18"/>
      <c r="L33" s="40"/>
    </row>
    <row r="34" spans="1:12" ht="27" customHeight="1">
      <c r="A34" s="38"/>
      <c r="B34" s="13" t="s">
        <v>210</v>
      </c>
      <c r="C34" s="13" t="s">
        <v>220</v>
      </c>
      <c r="D34" s="13" t="s">
        <v>212</v>
      </c>
      <c r="E34" s="77" t="s">
        <v>204</v>
      </c>
      <c r="F34" s="13" t="s">
        <v>291</v>
      </c>
      <c r="G34" s="16">
        <v>22.13</v>
      </c>
      <c r="H34" s="16">
        <v>22.13</v>
      </c>
      <c r="I34" s="16"/>
      <c r="J34" s="18"/>
      <c r="K34" s="18"/>
      <c r="L34" s="40"/>
    </row>
    <row r="35" spans="1:12" ht="27" customHeight="1">
      <c r="A35" s="38"/>
      <c r="B35" s="13" t="s">
        <v>210</v>
      </c>
      <c r="C35" s="13" t="s">
        <v>220</v>
      </c>
      <c r="D35" s="13" t="s">
        <v>213</v>
      </c>
      <c r="E35" s="77" t="s">
        <v>204</v>
      </c>
      <c r="F35" s="13" t="s">
        <v>292</v>
      </c>
      <c r="G35" s="16">
        <v>6.89</v>
      </c>
      <c r="H35" s="16">
        <v>6.89</v>
      </c>
      <c r="I35" s="16"/>
      <c r="J35" s="18"/>
      <c r="K35" s="18"/>
      <c r="L35" s="40"/>
    </row>
    <row r="36" spans="1:12" ht="27" customHeight="1">
      <c r="A36" s="38"/>
      <c r="B36" s="13" t="s">
        <v>221</v>
      </c>
      <c r="C36" s="13" t="s">
        <v>212</v>
      </c>
      <c r="D36" s="13" t="s">
        <v>211</v>
      </c>
      <c r="E36" s="77" t="s">
        <v>204</v>
      </c>
      <c r="F36" s="13" t="s">
        <v>294</v>
      </c>
      <c r="G36" s="16">
        <v>20</v>
      </c>
      <c r="H36" s="16">
        <v>20</v>
      </c>
      <c r="I36" s="16"/>
      <c r="J36" s="18"/>
      <c r="K36" s="18"/>
      <c r="L36" s="40"/>
    </row>
    <row r="37" spans="1:12" ht="27" customHeight="1">
      <c r="A37" s="38"/>
      <c r="B37" s="13"/>
      <c r="C37" s="13"/>
      <c r="D37" s="13"/>
      <c r="E37" s="77"/>
      <c r="F37" s="13" t="s">
        <v>234</v>
      </c>
      <c r="G37" s="16">
        <v>37593.64</v>
      </c>
      <c r="H37" s="16">
        <v>765.64</v>
      </c>
      <c r="I37" s="16">
        <v>36828</v>
      </c>
      <c r="J37" s="18"/>
      <c r="K37" s="18"/>
      <c r="L37" s="40"/>
    </row>
    <row r="38" spans="1:12" ht="27" customHeight="1">
      <c r="A38" s="38"/>
      <c r="B38" s="13" t="s">
        <v>210</v>
      </c>
      <c r="C38" s="13" t="s">
        <v>212</v>
      </c>
      <c r="D38" s="13" t="s">
        <v>211</v>
      </c>
      <c r="E38" s="77" t="s">
        <v>233</v>
      </c>
      <c r="F38" s="13" t="s">
        <v>296</v>
      </c>
      <c r="G38" s="16">
        <v>37593.64</v>
      </c>
      <c r="H38" s="16">
        <v>765.64</v>
      </c>
      <c r="I38" s="16">
        <v>36828</v>
      </c>
      <c r="J38" s="18"/>
      <c r="K38" s="18"/>
      <c r="L38" s="40"/>
    </row>
    <row r="39" spans="1:12" ht="27" customHeight="1">
      <c r="A39" s="38"/>
      <c r="B39" s="13"/>
      <c r="C39" s="13"/>
      <c r="D39" s="13"/>
      <c r="E39" s="77"/>
      <c r="F39" s="13" t="s">
        <v>236</v>
      </c>
      <c r="G39" s="16">
        <v>2194.6</v>
      </c>
      <c r="H39" s="16">
        <v>180.6</v>
      </c>
      <c r="I39" s="16">
        <v>2014</v>
      </c>
      <c r="J39" s="18"/>
      <c r="K39" s="18"/>
      <c r="L39" s="40"/>
    </row>
    <row r="40" spans="1:12" ht="27" customHeight="1">
      <c r="A40" s="38"/>
      <c r="B40" s="13" t="s">
        <v>210</v>
      </c>
      <c r="C40" s="13" t="s">
        <v>213</v>
      </c>
      <c r="D40" s="13" t="s">
        <v>211</v>
      </c>
      <c r="E40" s="77" t="s">
        <v>235</v>
      </c>
      <c r="F40" s="13" t="s">
        <v>297</v>
      </c>
      <c r="G40" s="16">
        <v>2194.6</v>
      </c>
      <c r="H40" s="16">
        <v>180.6</v>
      </c>
      <c r="I40" s="16">
        <v>2014</v>
      </c>
      <c r="J40" s="18"/>
      <c r="K40" s="18"/>
      <c r="L40" s="40"/>
    </row>
    <row r="41" spans="1:12" ht="27" customHeight="1">
      <c r="A41" s="38"/>
      <c r="B41" s="77"/>
      <c r="C41" s="77"/>
      <c r="D41" s="77"/>
      <c r="E41" s="77"/>
      <c r="F41" s="77" t="s">
        <v>238</v>
      </c>
      <c r="G41" s="16">
        <v>2130</v>
      </c>
      <c r="H41" s="16">
        <v>430</v>
      </c>
      <c r="I41" s="16">
        <v>1700</v>
      </c>
      <c r="J41" s="18"/>
      <c r="K41" s="18"/>
      <c r="L41" s="40"/>
    </row>
    <row r="42" spans="1:12" ht="27" customHeight="1">
      <c r="A42" s="38"/>
      <c r="B42" s="77" t="s">
        <v>210</v>
      </c>
      <c r="C42" s="77" t="s">
        <v>213</v>
      </c>
      <c r="D42" s="77" t="s">
        <v>212</v>
      </c>
      <c r="E42" s="77" t="s">
        <v>237</v>
      </c>
      <c r="F42" s="77" t="s">
        <v>281</v>
      </c>
      <c r="G42" s="16">
        <v>2130</v>
      </c>
      <c r="H42" s="16">
        <v>430</v>
      </c>
      <c r="I42" s="16">
        <v>1700</v>
      </c>
      <c r="J42" s="18"/>
      <c r="K42" s="18"/>
      <c r="L42" s="40"/>
    </row>
    <row r="43" spans="1:12" ht="27" customHeight="1">
      <c r="A43" s="38"/>
      <c r="B43" s="77"/>
      <c r="C43" s="77"/>
      <c r="D43" s="77"/>
      <c r="E43" s="77"/>
      <c r="F43" s="77" t="s">
        <v>240</v>
      </c>
      <c r="G43" s="16">
        <v>1383.5</v>
      </c>
      <c r="H43" s="16">
        <v>193.5</v>
      </c>
      <c r="I43" s="16">
        <v>1190</v>
      </c>
      <c r="J43" s="18"/>
      <c r="K43" s="18"/>
      <c r="L43" s="40"/>
    </row>
    <row r="44" spans="1:12" ht="27" customHeight="1">
      <c r="A44" s="38"/>
      <c r="B44" s="77" t="s">
        <v>210</v>
      </c>
      <c r="C44" s="77" t="s">
        <v>213</v>
      </c>
      <c r="D44" s="77" t="s">
        <v>212</v>
      </c>
      <c r="E44" s="77" t="s">
        <v>239</v>
      </c>
      <c r="F44" s="77" t="s">
        <v>281</v>
      </c>
      <c r="G44" s="16">
        <v>1383.5</v>
      </c>
      <c r="H44" s="16">
        <v>193.5</v>
      </c>
      <c r="I44" s="16">
        <v>1190</v>
      </c>
      <c r="J44" s="18"/>
      <c r="K44" s="18"/>
      <c r="L44" s="40"/>
    </row>
    <row r="45" spans="1:12" ht="27" customHeight="1">
      <c r="A45" s="38"/>
      <c r="B45" s="77"/>
      <c r="C45" s="77"/>
      <c r="D45" s="77"/>
      <c r="E45" s="77"/>
      <c r="F45" s="77" t="s">
        <v>242</v>
      </c>
      <c r="G45" s="16">
        <v>1486.2</v>
      </c>
      <c r="H45" s="16">
        <v>189.2</v>
      </c>
      <c r="I45" s="16">
        <v>1297</v>
      </c>
      <c r="J45" s="18"/>
      <c r="K45" s="18"/>
      <c r="L45" s="40"/>
    </row>
    <row r="46" spans="1:12" ht="27" customHeight="1">
      <c r="A46" s="38"/>
      <c r="B46" s="77" t="s">
        <v>210</v>
      </c>
      <c r="C46" s="77" t="s">
        <v>213</v>
      </c>
      <c r="D46" s="77" t="s">
        <v>212</v>
      </c>
      <c r="E46" s="77" t="s">
        <v>241</v>
      </c>
      <c r="F46" s="77" t="s">
        <v>281</v>
      </c>
      <c r="G46" s="16">
        <v>1486.2</v>
      </c>
      <c r="H46" s="16">
        <v>189.2</v>
      </c>
      <c r="I46" s="16">
        <v>1297</v>
      </c>
      <c r="J46" s="18"/>
      <c r="K46" s="18"/>
      <c r="L46" s="40"/>
    </row>
    <row r="47" spans="1:12" ht="27" customHeight="1">
      <c r="A47" s="38"/>
      <c r="B47" s="77"/>
      <c r="C47" s="77"/>
      <c r="D47" s="77"/>
      <c r="E47" s="77"/>
      <c r="F47" s="77" t="s">
        <v>244</v>
      </c>
      <c r="G47" s="16">
        <v>1615</v>
      </c>
      <c r="H47" s="16">
        <v>215</v>
      </c>
      <c r="I47" s="16">
        <v>1400</v>
      </c>
      <c r="J47" s="18"/>
      <c r="K47" s="18"/>
      <c r="L47" s="40"/>
    </row>
    <row r="48" spans="1:12" ht="27" customHeight="1">
      <c r="A48" s="38"/>
      <c r="B48" s="77" t="s">
        <v>210</v>
      </c>
      <c r="C48" s="77" t="s">
        <v>213</v>
      </c>
      <c r="D48" s="77" t="s">
        <v>212</v>
      </c>
      <c r="E48" s="77" t="s">
        <v>243</v>
      </c>
      <c r="F48" s="77" t="s">
        <v>281</v>
      </c>
      <c r="G48" s="16">
        <v>1615</v>
      </c>
      <c r="H48" s="16">
        <v>215</v>
      </c>
      <c r="I48" s="16">
        <v>1400</v>
      </c>
      <c r="J48" s="18"/>
      <c r="K48" s="18"/>
      <c r="L48" s="40"/>
    </row>
    <row r="49" spans="1:12" ht="27" customHeight="1">
      <c r="A49" s="38"/>
      <c r="B49" s="77"/>
      <c r="C49" s="77"/>
      <c r="D49" s="77"/>
      <c r="E49" s="77"/>
      <c r="F49" s="77" t="s">
        <v>246</v>
      </c>
      <c r="G49" s="16">
        <v>2607.4</v>
      </c>
      <c r="H49" s="16">
        <v>292.39999999999998</v>
      </c>
      <c r="I49" s="16">
        <v>2315</v>
      </c>
      <c r="J49" s="18"/>
      <c r="K49" s="18"/>
      <c r="L49" s="40"/>
    </row>
    <row r="50" spans="1:12" ht="27" customHeight="1">
      <c r="A50" s="38"/>
      <c r="B50" s="77" t="s">
        <v>210</v>
      </c>
      <c r="C50" s="77" t="s">
        <v>213</v>
      </c>
      <c r="D50" s="77" t="s">
        <v>212</v>
      </c>
      <c r="E50" s="77" t="s">
        <v>245</v>
      </c>
      <c r="F50" s="77" t="s">
        <v>281</v>
      </c>
      <c r="G50" s="16">
        <v>2607.4</v>
      </c>
      <c r="H50" s="16">
        <v>292.39999999999998</v>
      </c>
      <c r="I50" s="16">
        <v>2315</v>
      </c>
      <c r="J50" s="18"/>
      <c r="K50" s="18"/>
      <c r="L50" s="40"/>
    </row>
    <row r="51" spans="1:12" ht="27" customHeight="1">
      <c r="A51" s="38"/>
      <c r="B51" s="77"/>
      <c r="C51" s="77"/>
      <c r="D51" s="77"/>
      <c r="E51" s="77"/>
      <c r="F51" s="77" t="s">
        <v>248</v>
      </c>
      <c r="G51" s="16">
        <v>2101.09</v>
      </c>
      <c r="H51" s="16">
        <v>387</v>
      </c>
      <c r="I51" s="16">
        <v>1714.09</v>
      </c>
      <c r="J51" s="18"/>
      <c r="K51" s="18"/>
      <c r="L51" s="40"/>
    </row>
    <row r="52" spans="1:12" ht="27" customHeight="1">
      <c r="A52" s="38"/>
      <c r="B52" s="77" t="s">
        <v>210</v>
      </c>
      <c r="C52" s="77" t="s">
        <v>213</v>
      </c>
      <c r="D52" s="77" t="s">
        <v>212</v>
      </c>
      <c r="E52" s="77" t="s">
        <v>247</v>
      </c>
      <c r="F52" s="77" t="s">
        <v>281</v>
      </c>
      <c r="G52" s="16">
        <v>2101.09</v>
      </c>
      <c r="H52" s="16">
        <v>387</v>
      </c>
      <c r="I52" s="16">
        <v>1714.09</v>
      </c>
      <c r="J52" s="18"/>
      <c r="K52" s="18"/>
      <c r="L52" s="40"/>
    </row>
    <row r="53" spans="1:12" ht="27" customHeight="1">
      <c r="A53" s="38"/>
      <c r="B53" s="77"/>
      <c r="C53" s="77"/>
      <c r="D53" s="77"/>
      <c r="E53" s="77"/>
      <c r="F53" s="77" t="s">
        <v>250</v>
      </c>
      <c r="G53" s="16">
        <v>846.9</v>
      </c>
      <c r="H53" s="16">
        <v>146.19999999999999</v>
      </c>
      <c r="I53" s="16">
        <v>700.7</v>
      </c>
      <c r="J53" s="18"/>
      <c r="K53" s="18"/>
      <c r="L53" s="40"/>
    </row>
    <row r="54" spans="1:12" ht="27" customHeight="1">
      <c r="A54" s="38"/>
      <c r="B54" s="77" t="s">
        <v>210</v>
      </c>
      <c r="C54" s="77" t="s">
        <v>213</v>
      </c>
      <c r="D54" s="77" t="s">
        <v>212</v>
      </c>
      <c r="E54" s="77" t="s">
        <v>249</v>
      </c>
      <c r="F54" s="77" t="s">
        <v>281</v>
      </c>
      <c r="G54" s="16">
        <v>846.9</v>
      </c>
      <c r="H54" s="16">
        <v>146.19999999999999</v>
      </c>
      <c r="I54" s="16">
        <v>700.7</v>
      </c>
      <c r="J54" s="18"/>
      <c r="K54" s="18"/>
      <c r="L54" s="40"/>
    </row>
    <row r="55" spans="1:12" ht="27" customHeight="1">
      <c r="A55" s="38"/>
      <c r="B55" s="77"/>
      <c r="C55" s="77"/>
      <c r="D55" s="77"/>
      <c r="E55" s="77"/>
      <c r="F55" s="77" t="s">
        <v>252</v>
      </c>
      <c r="G55" s="16">
        <v>976.8</v>
      </c>
      <c r="H55" s="16">
        <v>154.80000000000001</v>
      </c>
      <c r="I55" s="16">
        <v>822</v>
      </c>
      <c r="J55" s="18"/>
      <c r="K55" s="18"/>
      <c r="L55" s="40"/>
    </row>
    <row r="56" spans="1:12" ht="27" customHeight="1">
      <c r="A56" s="38"/>
      <c r="B56" s="77" t="s">
        <v>210</v>
      </c>
      <c r="C56" s="77" t="s">
        <v>213</v>
      </c>
      <c r="D56" s="77" t="s">
        <v>212</v>
      </c>
      <c r="E56" s="77" t="s">
        <v>251</v>
      </c>
      <c r="F56" s="77" t="s">
        <v>281</v>
      </c>
      <c r="G56" s="16">
        <v>976.8</v>
      </c>
      <c r="H56" s="16">
        <v>154.80000000000001</v>
      </c>
      <c r="I56" s="16">
        <v>822</v>
      </c>
      <c r="J56" s="18"/>
      <c r="K56" s="18"/>
      <c r="L56" s="40"/>
    </row>
    <row r="57" spans="1:12" ht="27" customHeight="1">
      <c r="A57" s="38"/>
      <c r="B57" s="77"/>
      <c r="C57" s="77"/>
      <c r="D57" s="77"/>
      <c r="E57" s="77"/>
      <c r="F57" s="77" t="s">
        <v>254</v>
      </c>
      <c r="G57" s="16">
        <v>1628.4</v>
      </c>
      <c r="H57" s="16">
        <v>292.39999999999998</v>
      </c>
      <c r="I57" s="16">
        <v>1336</v>
      </c>
      <c r="J57" s="18"/>
      <c r="K57" s="18"/>
      <c r="L57" s="40"/>
    </row>
    <row r="58" spans="1:12" ht="27" customHeight="1">
      <c r="A58" s="38"/>
      <c r="B58" s="77" t="s">
        <v>210</v>
      </c>
      <c r="C58" s="77" t="s">
        <v>213</v>
      </c>
      <c r="D58" s="77" t="s">
        <v>212</v>
      </c>
      <c r="E58" s="77" t="s">
        <v>253</v>
      </c>
      <c r="F58" s="77" t="s">
        <v>281</v>
      </c>
      <c r="G58" s="16">
        <v>1628.4</v>
      </c>
      <c r="H58" s="16">
        <v>292.39999999999998</v>
      </c>
      <c r="I58" s="16">
        <v>1336</v>
      </c>
      <c r="J58" s="18"/>
      <c r="K58" s="18"/>
      <c r="L58" s="40"/>
    </row>
    <row r="59" spans="1:12" ht="27" customHeight="1">
      <c r="A59" s="38"/>
      <c r="B59" s="77"/>
      <c r="C59" s="77"/>
      <c r="D59" s="77"/>
      <c r="E59" s="77"/>
      <c r="F59" s="77" t="s">
        <v>256</v>
      </c>
      <c r="G59" s="16">
        <v>939.4</v>
      </c>
      <c r="H59" s="16">
        <v>163.4</v>
      </c>
      <c r="I59" s="16">
        <v>776</v>
      </c>
      <c r="J59" s="18"/>
      <c r="K59" s="18"/>
      <c r="L59" s="40"/>
    </row>
    <row r="60" spans="1:12" ht="27" customHeight="1">
      <c r="A60" s="38"/>
      <c r="B60" s="77" t="s">
        <v>210</v>
      </c>
      <c r="C60" s="77" t="s">
        <v>213</v>
      </c>
      <c r="D60" s="77" t="s">
        <v>212</v>
      </c>
      <c r="E60" s="77" t="s">
        <v>255</v>
      </c>
      <c r="F60" s="77" t="s">
        <v>281</v>
      </c>
      <c r="G60" s="16">
        <v>939.4</v>
      </c>
      <c r="H60" s="16">
        <v>163.4</v>
      </c>
      <c r="I60" s="16">
        <v>776</v>
      </c>
      <c r="J60" s="18"/>
      <c r="K60" s="18"/>
      <c r="L60" s="40"/>
    </row>
    <row r="61" spans="1:12" ht="27" customHeight="1">
      <c r="A61" s="38"/>
      <c r="B61" s="77"/>
      <c r="C61" s="77"/>
      <c r="D61" s="77"/>
      <c r="E61" s="77"/>
      <c r="F61" s="77" t="s">
        <v>258</v>
      </c>
      <c r="G61" s="16">
        <v>1033.0999999999999</v>
      </c>
      <c r="H61" s="16">
        <v>159.1</v>
      </c>
      <c r="I61" s="16">
        <v>874</v>
      </c>
      <c r="J61" s="18"/>
      <c r="K61" s="18"/>
      <c r="L61" s="40"/>
    </row>
    <row r="62" spans="1:12" ht="27" customHeight="1">
      <c r="A62" s="38"/>
      <c r="B62" s="77" t="s">
        <v>210</v>
      </c>
      <c r="C62" s="77" t="s">
        <v>213</v>
      </c>
      <c r="D62" s="77" t="s">
        <v>212</v>
      </c>
      <c r="E62" s="77" t="s">
        <v>257</v>
      </c>
      <c r="F62" s="77" t="s">
        <v>281</v>
      </c>
      <c r="G62" s="16">
        <v>1033.0999999999999</v>
      </c>
      <c r="H62" s="16">
        <v>159.1</v>
      </c>
      <c r="I62" s="16">
        <v>874</v>
      </c>
      <c r="J62" s="18"/>
      <c r="K62" s="18"/>
      <c r="L62" s="40"/>
    </row>
    <row r="63" spans="1:12" ht="27" customHeight="1">
      <c r="A63" s="38"/>
      <c r="B63" s="77"/>
      <c r="C63" s="77"/>
      <c r="D63" s="77"/>
      <c r="E63" s="77"/>
      <c r="F63" s="77" t="s">
        <v>260</v>
      </c>
      <c r="G63" s="16">
        <v>2134.6999999999998</v>
      </c>
      <c r="H63" s="16">
        <v>296.7</v>
      </c>
      <c r="I63" s="16">
        <v>1838</v>
      </c>
      <c r="J63" s="18"/>
      <c r="K63" s="18"/>
      <c r="L63" s="40"/>
    </row>
    <row r="64" spans="1:12" ht="27" customHeight="1">
      <c r="A64" s="38"/>
      <c r="B64" s="77" t="s">
        <v>210</v>
      </c>
      <c r="C64" s="77" t="s">
        <v>213</v>
      </c>
      <c r="D64" s="77" t="s">
        <v>212</v>
      </c>
      <c r="E64" s="77" t="s">
        <v>259</v>
      </c>
      <c r="F64" s="77" t="s">
        <v>281</v>
      </c>
      <c r="G64" s="16">
        <v>2134.6999999999998</v>
      </c>
      <c r="H64" s="16">
        <v>296.7</v>
      </c>
      <c r="I64" s="16">
        <v>1838</v>
      </c>
      <c r="J64" s="18"/>
      <c r="K64" s="18"/>
      <c r="L64" s="40"/>
    </row>
    <row r="65" spans="1:12" ht="27" customHeight="1">
      <c r="A65" s="38"/>
      <c r="B65" s="77"/>
      <c r="C65" s="77"/>
      <c r="D65" s="77"/>
      <c r="E65" s="77"/>
      <c r="F65" s="77" t="s">
        <v>262</v>
      </c>
      <c r="G65" s="16">
        <v>439.4</v>
      </c>
      <c r="H65" s="16">
        <v>163.4</v>
      </c>
      <c r="I65" s="16">
        <v>276</v>
      </c>
      <c r="J65" s="18"/>
      <c r="K65" s="18"/>
      <c r="L65" s="40"/>
    </row>
    <row r="66" spans="1:12" ht="27" customHeight="1">
      <c r="A66" s="38"/>
      <c r="B66" s="77" t="s">
        <v>210</v>
      </c>
      <c r="C66" s="77" t="s">
        <v>213</v>
      </c>
      <c r="D66" s="77" t="s">
        <v>212</v>
      </c>
      <c r="E66" s="77" t="s">
        <v>261</v>
      </c>
      <c r="F66" s="77" t="s">
        <v>281</v>
      </c>
      <c r="G66" s="16">
        <v>439.4</v>
      </c>
      <c r="H66" s="16">
        <v>163.4</v>
      </c>
      <c r="I66" s="16">
        <v>276</v>
      </c>
      <c r="J66" s="18"/>
      <c r="K66" s="18"/>
      <c r="L66" s="40"/>
    </row>
    <row r="67" spans="1:12" ht="27" customHeight="1">
      <c r="A67" s="38"/>
      <c r="B67" s="77"/>
      <c r="C67" s="77"/>
      <c r="D67" s="77"/>
      <c r="E67" s="77"/>
      <c r="F67" s="77" t="s">
        <v>264</v>
      </c>
      <c r="G67" s="16">
        <v>2159.9</v>
      </c>
      <c r="H67" s="16">
        <v>313.89999999999998</v>
      </c>
      <c r="I67" s="16">
        <v>1846</v>
      </c>
      <c r="J67" s="18"/>
      <c r="K67" s="18"/>
      <c r="L67" s="40"/>
    </row>
    <row r="68" spans="1:12" ht="27" customHeight="1">
      <c r="A68" s="38"/>
      <c r="B68" s="77" t="s">
        <v>210</v>
      </c>
      <c r="C68" s="77" t="s">
        <v>213</v>
      </c>
      <c r="D68" s="77" t="s">
        <v>212</v>
      </c>
      <c r="E68" s="77" t="s">
        <v>263</v>
      </c>
      <c r="F68" s="77" t="s">
        <v>281</v>
      </c>
      <c r="G68" s="16">
        <v>2159.9</v>
      </c>
      <c r="H68" s="16">
        <v>313.89999999999998</v>
      </c>
      <c r="I68" s="16">
        <v>1846</v>
      </c>
      <c r="J68" s="18"/>
      <c r="K68" s="18"/>
      <c r="L68" s="40"/>
    </row>
    <row r="69" spans="1:12" ht="27" customHeight="1">
      <c r="A69" s="38"/>
      <c r="B69" s="77"/>
      <c r="C69" s="77"/>
      <c r="D69" s="77"/>
      <c r="E69" s="77"/>
      <c r="F69" s="77" t="s">
        <v>266</v>
      </c>
      <c r="G69" s="16">
        <v>1259.5</v>
      </c>
      <c r="H69" s="16">
        <v>279.5</v>
      </c>
      <c r="I69" s="16">
        <v>980</v>
      </c>
      <c r="J69" s="18"/>
      <c r="K69" s="18"/>
      <c r="L69" s="40"/>
    </row>
    <row r="70" spans="1:12" ht="27" customHeight="1">
      <c r="A70" s="38"/>
      <c r="B70" s="77" t="s">
        <v>210</v>
      </c>
      <c r="C70" s="77" t="s">
        <v>213</v>
      </c>
      <c r="D70" s="77" t="s">
        <v>212</v>
      </c>
      <c r="E70" s="77" t="s">
        <v>265</v>
      </c>
      <c r="F70" s="77" t="s">
        <v>281</v>
      </c>
      <c r="G70" s="16">
        <v>1259.5</v>
      </c>
      <c r="H70" s="16">
        <v>279.5</v>
      </c>
      <c r="I70" s="16">
        <v>980</v>
      </c>
      <c r="J70" s="18"/>
      <c r="K70" s="18"/>
      <c r="L70" s="40"/>
    </row>
    <row r="71" spans="1:12" ht="27" customHeight="1">
      <c r="A71" s="38"/>
      <c r="B71" s="77"/>
      <c r="C71" s="77"/>
      <c r="D71" s="77"/>
      <c r="E71" s="77"/>
      <c r="F71" s="77" t="s">
        <v>268</v>
      </c>
      <c r="G71" s="16">
        <v>720.5</v>
      </c>
      <c r="H71" s="16">
        <v>150.5</v>
      </c>
      <c r="I71" s="16">
        <v>570</v>
      </c>
      <c r="J71" s="18"/>
      <c r="K71" s="18"/>
      <c r="L71" s="40"/>
    </row>
    <row r="72" spans="1:12" ht="27" customHeight="1">
      <c r="A72" s="38"/>
      <c r="B72" s="77" t="s">
        <v>210</v>
      </c>
      <c r="C72" s="77" t="s">
        <v>213</v>
      </c>
      <c r="D72" s="77" t="s">
        <v>212</v>
      </c>
      <c r="E72" s="77" t="s">
        <v>267</v>
      </c>
      <c r="F72" s="77" t="s">
        <v>281</v>
      </c>
      <c r="G72" s="16">
        <v>720.5</v>
      </c>
      <c r="H72" s="16">
        <v>150.5</v>
      </c>
      <c r="I72" s="16">
        <v>570</v>
      </c>
      <c r="J72" s="18"/>
      <c r="K72" s="18"/>
      <c r="L72" s="40"/>
    </row>
    <row r="73" spans="1:12" ht="27" customHeight="1">
      <c r="A73" s="38"/>
      <c r="B73" s="77"/>
      <c r="C73" s="77"/>
      <c r="D73" s="77"/>
      <c r="E73" s="77"/>
      <c r="F73" s="77" t="s">
        <v>270</v>
      </c>
      <c r="G73" s="16">
        <v>1967</v>
      </c>
      <c r="H73" s="16">
        <v>387</v>
      </c>
      <c r="I73" s="16">
        <v>1580</v>
      </c>
      <c r="J73" s="18"/>
      <c r="K73" s="18"/>
      <c r="L73" s="40"/>
    </row>
    <row r="74" spans="1:12" ht="27" customHeight="1">
      <c r="A74" s="38"/>
      <c r="B74" s="77" t="s">
        <v>210</v>
      </c>
      <c r="C74" s="77" t="s">
        <v>213</v>
      </c>
      <c r="D74" s="77" t="s">
        <v>212</v>
      </c>
      <c r="E74" s="77" t="s">
        <v>269</v>
      </c>
      <c r="F74" s="77" t="s">
        <v>281</v>
      </c>
      <c r="G74" s="16">
        <v>1967</v>
      </c>
      <c r="H74" s="16">
        <v>387</v>
      </c>
      <c r="I74" s="16">
        <v>1580</v>
      </c>
      <c r="J74" s="18"/>
      <c r="K74" s="18"/>
      <c r="L74" s="40"/>
    </row>
    <row r="75" spans="1:12" ht="27" customHeight="1">
      <c r="A75" s="38"/>
      <c r="B75" s="77"/>
      <c r="C75" s="77"/>
      <c r="D75" s="77"/>
      <c r="E75" s="77"/>
      <c r="F75" s="77" t="s">
        <v>272</v>
      </c>
      <c r="G75" s="16">
        <v>1016.1</v>
      </c>
      <c r="H75" s="16">
        <v>202.1</v>
      </c>
      <c r="I75" s="16">
        <v>814</v>
      </c>
      <c r="J75" s="18"/>
      <c r="K75" s="18"/>
      <c r="L75" s="40"/>
    </row>
    <row r="76" spans="1:12" ht="27" customHeight="1">
      <c r="A76" s="38"/>
      <c r="B76" s="77" t="s">
        <v>210</v>
      </c>
      <c r="C76" s="77" t="s">
        <v>213</v>
      </c>
      <c r="D76" s="77" t="s">
        <v>212</v>
      </c>
      <c r="E76" s="77" t="s">
        <v>271</v>
      </c>
      <c r="F76" s="77" t="s">
        <v>281</v>
      </c>
      <c r="G76" s="16">
        <v>1016.1</v>
      </c>
      <c r="H76" s="16">
        <v>202.1</v>
      </c>
      <c r="I76" s="16">
        <v>814</v>
      </c>
      <c r="J76" s="18"/>
      <c r="K76" s="18"/>
      <c r="L76" s="40"/>
    </row>
    <row r="77" spans="1:12" ht="27" customHeight="1">
      <c r="A77" s="38"/>
      <c r="B77" s="77"/>
      <c r="C77" s="77"/>
      <c r="D77" s="77"/>
      <c r="E77" s="77"/>
      <c r="F77" s="77" t="s">
        <v>274</v>
      </c>
      <c r="G77" s="16">
        <v>13762.62</v>
      </c>
      <c r="H77" s="16">
        <v>394.2</v>
      </c>
      <c r="I77" s="16">
        <v>13368.42</v>
      </c>
      <c r="J77" s="18"/>
      <c r="K77" s="18"/>
      <c r="L77" s="40"/>
    </row>
    <row r="78" spans="1:12" ht="27" customHeight="1">
      <c r="A78" s="38"/>
      <c r="B78" s="77" t="s">
        <v>210</v>
      </c>
      <c r="C78" s="77" t="s">
        <v>212</v>
      </c>
      <c r="D78" s="77" t="s">
        <v>211</v>
      </c>
      <c r="E78" s="77" t="s">
        <v>273</v>
      </c>
      <c r="F78" s="77" t="s">
        <v>296</v>
      </c>
      <c r="G78" s="16">
        <v>13762.62</v>
      </c>
      <c r="H78" s="16">
        <v>394.2</v>
      </c>
      <c r="I78" s="16">
        <v>13368.42</v>
      </c>
      <c r="J78" s="18"/>
      <c r="K78" s="18"/>
      <c r="L78" s="40"/>
    </row>
    <row r="79" spans="1:12" ht="27" customHeight="1">
      <c r="A79" s="38"/>
      <c r="B79" s="77"/>
      <c r="C79" s="77"/>
      <c r="D79" s="77"/>
      <c r="E79" s="77"/>
      <c r="F79" s="77" t="s">
        <v>276</v>
      </c>
      <c r="G79" s="16">
        <v>13253.58</v>
      </c>
      <c r="H79" s="16">
        <v>309.89</v>
      </c>
      <c r="I79" s="16">
        <v>12943.69</v>
      </c>
      <c r="J79" s="18"/>
      <c r="K79" s="18"/>
      <c r="L79" s="40"/>
    </row>
    <row r="80" spans="1:12" ht="27" customHeight="1">
      <c r="A80" s="38"/>
      <c r="B80" s="77" t="s">
        <v>210</v>
      </c>
      <c r="C80" s="77" t="s">
        <v>212</v>
      </c>
      <c r="D80" s="77" t="s">
        <v>212</v>
      </c>
      <c r="E80" s="77" t="s">
        <v>275</v>
      </c>
      <c r="F80" s="77" t="s">
        <v>298</v>
      </c>
      <c r="G80" s="16">
        <v>13253.58</v>
      </c>
      <c r="H80" s="16">
        <v>309.89</v>
      </c>
      <c r="I80" s="16">
        <v>12943.69</v>
      </c>
      <c r="J80" s="18"/>
      <c r="K80" s="18"/>
      <c r="L80" s="40"/>
    </row>
    <row r="81" spans="1:12" ht="27" customHeight="1">
      <c r="A81" s="38"/>
      <c r="B81" s="77"/>
      <c r="C81" s="77"/>
      <c r="D81" s="77"/>
      <c r="E81" s="77"/>
      <c r="F81" s="77" t="s">
        <v>278</v>
      </c>
      <c r="G81" s="16">
        <v>1228.7</v>
      </c>
      <c r="H81" s="16">
        <v>210.7</v>
      </c>
      <c r="I81" s="16">
        <v>1018</v>
      </c>
      <c r="J81" s="18"/>
      <c r="K81" s="18"/>
      <c r="L81" s="40"/>
    </row>
    <row r="82" spans="1:12" ht="27" customHeight="1">
      <c r="A82" s="38"/>
      <c r="B82" s="77" t="s">
        <v>210</v>
      </c>
      <c r="C82" s="77" t="s">
        <v>213</v>
      </c>
      <c r="D82" s="77" t="s">
        <v>212</v>
      </c>
      <c r="E82" s="77" t="s">
        <v>277</v>
      </c>
      <c r="F82" s="77" t="s">
        <v>281</v>
      </c>
      <c r="G82" s="16">
        <v>1228.7</v>
      </c>
      <c r="H82" s="16">
        <v>210.7</v>
      </c>
      <c r="I82" s="16">
        <v>1018</v>
      </c>
      <c r="J82" s="18"/>
      <c r="K82" s="18"/>
      <c r="L82" s="40"/>
    </row>
  </sheetData>
  <mergeCells count="11">
    <mergeCell ref="B2:K2"/>
    <mergeCell ref="B3:F3"/>
    <mergeCell ref="B4:F4"/>
    <mergeCell ref="B5:D5"/>
    <mergeCell ref="E5:E6"/>
    <mergeCell ref="F5:F6"/>
    <mergeCell ref="G4:G6"/>
    <mergeCell ref="H4:H6"/>
    <mergeCell ref="I4:I6"/>
    <mergeCell ref="J4:J6"/>
    <mergeCell ref="K4:K6"/>
  </mergeCells>
  <phoneticPr fontId="22"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pane ySplit="5" topLeftCell="A6" activePane="bottomLeft" state="frozen"/>
      <selection pane="bottomLeft" activeCell="C10" sqref="C7:C10"/>
    </sheetView>
  </sheetViews>
  <sheetFormatPr defaultColWidth="10" defaultRowHeight="13.5"/>
  <cols>
    <col min="1" max="1" width="1.5" style="29" customWidth="1"/>
    <col min="2" max="2" width="29.625" style="29" customWidth="1"/>
    <col min="3" max="3" width="11.625" style="29" customWidth="1"/>
    <col min="4" max="4" width="29.625" style="29" customWidth="1"/>
    <col min="5" max="5" width="11.625" style="29" customWidth="1"/>
    <col min="6" max="6" width="13.125" style="29" customWidth="1"/>
    <col min="7" max="8" width="11.25" style="29" customWidth="1"/>
    <col min="9" max="9" width="1.5" style="29" customWidth="1"/>
    <col min="10" max="12" width="9.75" style="29" customWidth="1"/>
    <col min="13" max="16384" width="10" style="29"/>
  </cols>
  <sheetData>
    <row r="1" spans="1:9" ht="24.95" customHeight="1">
      <c r="A1" s="53"/>
      <c r="B1" s="2" t="s">
        <v>82</v>
      </c>
      <c r="C1" s="54"/>
      <c r="D1" s="54"/>
      <c r="H1" s="55"/>
      <c r="I1" s="47" t="s">
        <v>1</v>
      </c>
    </row>
    <row r="2" spans="1:9" ht="22.9" customHeight="1">
      <c r="A2" s="56"/>
      <c r="B2" s="82" t="s">
        <v>83</v>
      </c>
      <c r="C2" s="82"/>
      <c r="D2" s="82"/>
      <c r="E2" s="82"/>
      <c r="F2" s="88"/>
      <c r="G2" s="88"/>
      <c r="H2" s="88"/>
      <c r="I2" s="58"/>
    </row>
    <row r="3" spans="1:9" ht="19.5" customHeight="1">
      <c r="A3" s="56"/>
      <c r="B3" s="86" t="s">
        <v>222</v>
      </c>
      <c r="C3" s="86"/>
      <c r="D3" s="31"/>
      <c r="F3" s="89" t="s">
        <v>4</v>
      </c>
      <c r="G3" s="89"/>
      <c r="H3" s="89"/>
      <c r="I3" s="59"/>
    </row>
    <row r="4" spans="1:9" ht="30" customHeight="1">
      <c r="A4" s="56"/>
      <c r="B4" s="83" t="s">
        <v>5</v>
      </c>
      <c r="C4" s="83"/>
      <c r="D4" s="83" t="s">
        <v>6</v>
      </c>
      <c r="E4" s="83"/>
      <c r="F4" s="83"/>
      <c r="G4" s="83"/>
      <c r="H4" s="83"/>
      <c r="I4" s="60"/>
    </row>
    <row r="5" spans="1:9" ht="30" customHeight="1">
      <c r="A5" s="56"/>
      <c r="B5" s="13" t="s">
        <v>7</v>
      </c>
      <c r="C5" s="13" t="s">
        <v>8</v>
      </c>
      <c r="D5" s="13" t="s">
        <v>7</v>
      </c>
      <c r="E5" s="13" t="s">
        <v>57</v>
      </c>
      <c r="F5" s="28" t="s">
        <v>84</v>
      </c>
      <c r="G5" s="28" t="s">
        <v>85</v>
      </c>
      <c r="H5" s="28" t="s">
        <v>86</v>
      </c>
      <c r="I5" s="47"/>
    </row>
    <row r="6" spans="1:9" ht="30" customHeight="1">
      <c r="A6" s="33"/>
      <c r="B6" s="17" t="s">
        <v>87</v>
      </c>
      <c r="C6" s="18">
        <v>15586.04</v>
      </c>
      <c r="D6" s="17" t="s">
        <v>88</v>
      </c>
      <c r="E6" s="18">
        <v>17128.490000000002</v>
      </c>
      <c r="F6" s="18">
        <v>17128.490000000002</v>
      </c>
      <c r="G6" s="18"/>
      <c r="H6" s="18"/>
      <c r="I6" s="40"/>
    </row>
    <row r="7" spans="1:9" ht="30" customHeight="1">
      <c r="A7" s="84"/>
      <c r="B7" s="17" t="s">
        <v>89</v>
      </c>
      <c r="C7" s="18">
        <v>15586.04</v>
      </c>
      <c r="D7" s="17" t="s">
        <v>90</v>
      </c>
      <c r="E7" s="18"/>
      <c r="F7" s="18"/>
      <c r="G7" s="18"/>
      <c r="H7" s="18"/>
      <c r="I7" s="40"/>
    </row>
    <row r="8" spans="1:9" ht="30" customHeight="1">
      <c r="A8" s="84"/>
      <c r="B8" s="17" t="s">
        <v>91</v>
      </c>
      <c r="C8" s="18"/>
      <c r="D8" s="17" t="s">
        <v>92</v>
      </c>
      <c r="E8" s="18"/>
      <c r="F8" s="18"/>
      <c r="G8" s="18"/>
      <c r="H8" s="18"/>
      <c r="I8" s="40"/>
    </row>
    <row r="9" spans="1:9" ht="30" customHeight="1">
      <c r="A9" s="84"/>
      <c r="B9" s="17" t="s">
        <v>93</v>
      </c>
      <c r="C9" s="18"/>
      <c r="D9" s="17" t="s">
        <v>94</v>
      </c>
      <c r="E9" s="18"/>
      <c r="F9" s="18"/>
      <c r="G9" s="18"/>
      <c r="H9" s="18"/>
      <c r="I9" s="40"/>
    </row>
    <row r="10" spans="1:9" ht="30" customHeight="1">
      <c r="A10" s="33"/>
      <c r="B10" s="17" t="s">
        <v>95</v>
      </c>
      <c r="C10" s="18">
        <v>1542.45</v>
      </c>
      <c r="D10" s="17" t="s">
        <v>96</v>
      </c>
      <c r="E10" s="18"/>
      <c r="F10" s="18"/>
      <c r="G10" s="18"/>
      <c r="H10" s="18"/>
      <c r="I10" s="40"/>
    </row>
    <row r="11" spans="1:9" ht="30" customHeight="1">
      <c r="A11" s="84"/>
      <c r="B11" s="17" t="s">
        <v>89</v>
      </c>
      <c r="C11" s="18">
        <v>1542.45</v>
      </c>
      <c r="D11" s="17" t="s">
        <v>97</v>
      </c>
      <c r="E11" s="18"/>
      <c r="F11" s="18"/>
      <c r="G11" s="18"/>
      <c r="H11" s="18"/>
      <c r="I11" s="40"/>
    </row>
    <row r="12" spans="1:9" ht="30" customHeight="1">
      <c r="A12" s="84"/>
      <c r="B12" s="17" t="s">
        <v>91</v>
      </c>
      <c r="C12" s="18"/>
      <c r="D12" s="17" t="s">
        <v>98</v>
      </c>
      <c r="E12" s="18"/>
      <c r="F12" s="18"/>
      <c r="G12" s="18"/>
      <c r="H12" s="18"/>
      <c r="I12" s="40"/>
    </row>
    <row r="13" spans="1:9" ht="30" customHeight="1">
      <c r="A13" s="84"/>
      <c r="B13" s="17" t="s">
        <v>93</v>
      </c>
      <c r="C13" s="18"/>
      <c r="D13" s="17" t="s">
        <v>99</v>
      </c>
      <c r="E13" s="18"/>
      <c r="F13" s="18"/>
      <c r="G13" s="18"/>
      <c r="H13" s="18"/>
      <c r="I13" s="40"/>
    </row>
    <row r="14" spans="1:9" ht="30" customHeight="1">
      <c r="A14" s="84"/>
      <c r="B14" s="17" t="s">
        <v>81</v>
      </c>
      <c r="C14" s="18"/>
      <c r="D14" s="17" t="s">
        <v>100</v>
      </c>
      <c r="E14" s="18">
        <v>248.71</v>
      </c>
      <c r="F14" s="18">
        <v>248.71</v>
      </c>
      <c r="G14" s="18"/>
      <c r="H14" s="18"/>
      <c r="I14" s="40"/>
    </row>
    <row r="15" spans="1:9" ht="30" customHeight="1">
      <c r="A15" s="84"/>
      <c r="B15" s="17" t="s">
        <v>81</v>
      </c>
      <c r="C15" s="18"/>
      <c r="D15" s="17" t="s">
        <v>101</v>
      </c>
      <c r="E15" s="18"/>
      <c r="F15" s="18"/>
      <c r="G15" s="18"/>
      <c r="H15" s="18"/>
      <c r="I15" s="40"/>
    </row>
    <row r="16" spans="1:9" ht="30" customHeight="1">
      <c r="A16" s="84"/>
      <c r="B16" s="17" t="s">
        <v>81</v>
      </c>
      <c r="C16" s="18"/>
      <c r="D16" s="17" t="s">
        <v>102</v>
      </c>
      <c r="E16" s="18">
        <v>16698.37</v>
      </c>
      <c r="F16" s="18">
        <v>16698.37</v>
      </c>
      <c r="G16" s="18"/>
      <c r="H16" s="18"/>
      <c r="I16" s="40"/>
    </row>
    <row r="17" spans="1:9" ht="30" customHeight="1">
      <c r="A17" s="84"/>
      <c r="B17" s="17" t="s">
        <v>81</v>
      </c>
      <c r="C17" s="18"/>
      <c r="D17" s="17" t="s">
        <v>103</v>
      </c>
      <c r="E17" s="18"/>
      <c r="F17" s="18"/>
      <c r="G17" s="18"/>
      <c r="H17" s="18"/>
      <c r="I17" s="40"/>
    </row>
    <row r="18" spans="1:9" ht="30" customHeight="1">
      <c r="A18" s="84"/>
      <c r="B18" s="17" t="s">
        <v>81</v>
      </c>
      <c r="C18" s="18"/>
      <c r="D18" s="17" t="s">
        <v>104</v>
      </c>
      <c r="E18" s="18"/>
      <c r="F18" s="18"/>
      <c r="G18" s="18"/>
      <c r="H18" s="18"/>
      <c r="I18" s="40"/>
    </row>
    <row r="19" spans="1:9" ht="30" customHeight="1">
      <c r="A19" s="84"/>
      <c r="B19" s="17" t="s">
        <v>81</v>
      </c>
      <c r="C19" s="18"/>
      <c r="D19" s="17" t="s">
        <v>105</v>
      </c>
      <c r="E19" s="18"/>
      <c r="F19" s="18"/>
      <c r="G19" s="18"/>
      <c r="H19" s="18"/>
      <c r="I19" s="40"/>
    </row>
    <row r="20" spans="1:9" ht="30" customHeight="1">
      <c r="A20" s="84"/>
      <c r="B20" s="17" t="s">
        <v>81</v>
      </c>
      <c r="C20" s="18"/>
      <c r="D20" s="17" t="s">
        <v>106</v>
      </c>
      <c r="E20" s="18"/>
      <c r="F20" s="18"/>
      <c r="G20" s="18"/>
      <c r="H20" s="18"/>
      <c r="I20" s="40"/>
    </row>
    <row r="21" spans="1:9" ht="30" customHeight="1">
      <c r="A21" s="84"/>
      <c r="B21" s="17" t="s">
        <v>81</v>
      </c>
      <c r="C21" s="18"/>
      <c r="D21" s="17" t="s">
        <v>107</v>
      </c>
      <c r="E21" s="18"/>
      <c r="F21" s="18"/>
      <c r="G21" s="18"/>
      <c r="H21" s="18"/>
      <c r="I21" s="40"/>
    </row>
    <row r="22" spans="1:9" ht="30" customHeight="1">
      <c r="A22" s="84"/>
      <c r="B22" s="17" t="s">
        <v>81</v>
      </c>
      <c r="C22" s="18"/>
      <c r="D22" s="17" t="s">
        <v>108</v>
      </c>
      <c r="E22" s="18"/>
      <c r="F22" s="18"/>
      <c r="G22" s="18"/>
      <c r="H22" s="18"/>
      <c r="I22" s="40"/>
    </row>
    <row r="23" spans="1:9" ht="30" customHeight="1">
      <c r="A23" s="84"/>
      <c r="B23" s="17" t="s">
        <v>81</v>
      </c>
      <c r="C23" s="18"/>
      <c r="D23" s="17" t="s">
        <v>109</v>
      </c>
      <c r="E23" s="18"/>
      <c r="F23" s="18"/>
      <c r="G23" s="18"/>
      <c r="H23" s="18"/>
      <c r="I23" s="40"/>
    </row>
    <row r="24" spans="1:9" ht="30" customHeight="1">
      <c r="A24" s="84"/>
      <c r="B24" s="17" t="s">
        <v>81</v>
      </c>
      <c r="C24" s="18"/>
      <c r="D24" s="17" t="s">
        <v>110</v>
      </c>
      <c r="E24" s="18"/>
      <c r="F24" s="18"/>
      <c r="G24" s="18"/>
      <c r="H24" s="18"/>
      <c r="I24" s="40"/>
    </row>
    <row r="25" spans="1:9" ht="30" customHeight="1">
      <c r="A25" s="84"/>
      <c r="B25" s="17" t="s">
        <v>81</v>
      </c>
      <c r="C25" s="18"/>
      <c r="D25" s="17" t="s">
        <v>111</v>
      </c>
      <c r="E25" s="18"/>
      <c r="F25" s="18"/>
      <c r="G25" s="18"/>
      <c r="H25" s="18"/>
      <c r="I25" s="40"/>
    </row>
    <row r="26" spans="1:9" ht="30" customHeight="1">
      <c r="A26" s="84"/>
      <c r="B26" s="17" t="s">
        <v>81</v>
      </c>
      <c r="C26" s="18"/>
      <c r="D26" s="17" t="s">
        <v>112</v>
      </c>
      <c r="E26" s="18">
        <v>181.41</v>
      </c>
      <c r="F26" s="18">
        <v>181.41</v>
      </c>
      <c r="G26" s="18"/>
      <c r="H26" s="18"/>
      <c r="I26" s="40"/>
    </row>
    <row r="27" spans="1:9" ht="30" customHeight="1">
      <c r="A27" s="84"/>
      <c r="B27" s="17" t="s">
        <v>81</v>
      </c>
      <c r="C27" s="18"/>
      <c r="D27" s="17" t="s">
        <v>113</v>
      </c>
      <c r="E27" s="18"/>
      <c r="F27" s="18"/>
      <c r="G27" s="18"/>
      <c r="H27" s="18"/>
      <c r="I27" s="40"/>
    </row>
    <row r="28" spans="1:9" ht="30" customHeight="1">
      <c r="A28" s="84"/>
      <c r="B28" s="17" t="s">
        <v>81</v>
      </c>
      <c r="C28" s="18"/>
      <c r="D28" s="17" t="s">
        <v>114</v>
      </c>
      <c r="E28" s="18"/>
      <c r="F28" s="18"/>
      <c r="G28" s="18"/>
      <c r="H28" s="18"/>
      <c r="I28" s="40"/>
    </row>
    <row r="29" spans="1:9" ht="30" customHeight="1">
      <c r="A29" s="84"/>
      <c r="B29" s="17" t="s">
        <v>81</v>
      </c>
      <c r="C29" s="18"/>
      <c r="D29" s="17" t="s">
        <v>115</v>
      </c>
      <c r="E29" s="18"/>
      <c r="F29" s="18"/>
      <c r="G29" s="18"/>
      <c r="H29" s="18"/>
      <c r="I29" s="40"/>
    </row>
    <row r="30" spans="1:9" ht="30" customHeight="1">
      <c r="A30" s="84"/>
      <c r="B30" s="17" t="s">
        <v>81</v>
      </c>
      <c r="C30" s="18"/>
      <c r="D30" s="17" t="s">
        <v>116</v>
      </c>
      <c r="E30" s="18"/>
      <c r="F30" s="18"/>
      <c r="G30" s="18"/>
      <c r="H30" s="18"/>
      <c r="I30" s="40"/>
    </row>
    <row r="31" spans="1:9" ht="30" customHeight="1">
      <c r="A31" s="84"/>
      <c r="B31" s="17" t="s">
        <v>81</v>
      </c>
      <c r="C31" s="18"/>
      <c r="D31" s="17" t="s">
        <v>117</v>
      </c>
      <c r="E31" s="18"/>
      <c r="F31" s="18"/>
      <c r="G31" s="18"/>
      <c r="H31" s="18"/>
      <c r="I31" s="40"/>
    </row>
    <row r="32" spans="1:9" ht="30" customHeight="1">
      <c r="A32" s="84"/>
      <c r="B32" s="17" t="s">
        <v>81</v>
      </c>
      <c r="C32" s="18"/>
      <c r="D32" s="17" t="s">
        <v>118</v>
      </c>
      <c r="E32" s="18"/>
      <c r="F32" s="18"/>
      <c r="G32" s="18"/>
      <c r="H32" s="18"/>
      <c r="I32" s="40"/>
    </row>
    <row r="33" spans="1:9" ht="30" customHeight="1">
      <c r="A33" s="84"/>
      <c r="B33" s="17" t="s">
        <v>81</v>
      </c>
      <c r="C33" s="18"/>
      <c r="D33" s="17" t="s">
        <v>119</v>
      </c>
      <c r="E33" s="18"/>
      <c r="F33" s="18"/>
      <c r="G33" s="18"/>
      <c r="H33" s="18"/>
      <c r="I33" s="40"/>
    </row>
    <row r="34" spans="1:9" ht="9.75" customHeight="1">
      <c r="A34" s="57"/>
      <c r="B34" s="57"/>
      <c r="C34" s="57"/>
      <c r="D34" s="31"/>
      <c r="E34" s="57"/>
      <c r="F34" s="57"/>
      <c r="G34" s="57"/>
      <c r="H34" s="57"/>
      <c r="I34" s="48"/>
    </row>
  </sheetData>
  <mergeCells count="7">
    <mergeCell ref="A7:A9"/>
    <mergeCell ref="A11:A33"/>
    <mergeCell ref="B2:H2"/>
    <mergeCell ref="B3:C3"/>
    <mergeCell ref="F3:H3"/>
    <mergeCell ref="B4:C4"/>
    <mergeCell ref="D4:H4"/>
  </mergeCells>
  <phoneticPr fontId="22"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26"/>
  <sheetViews>
    <sheetView workbookViewId="0">
      <pane ySplit="6" topLeftCell="A7" activePane="bottomLeft" state="frozen"/>
      <selection pane="bottomLeft" activeCell="G321" sqref="G321"/>
    </sheetView>
  </sheetViews>
  <sheetFormatPr defaultColWidth="10" defaultRowHeight="13.5"/>
  <cols>
    <col min="1" max="1" width="1.5" style="29" customWidth="1"/>
    <col min="2" max="3" width="5.875" style="29" customWidth="1"/>
    <col min="4" max="4" width="11.625" style="29" customWidth="1"/>
    <col min="5" max="5" width="23.5" style="103" customWidth="1"/>
    <col min="6" max="6" width="13" style="29" customWidth="1"/>
    <col min="7" max="7" width="11.5" style="29" customWidth="1"/>
    <col min="8" max="8" width="11" style="29" customWidth="1"/>
    <col min="9" max="9" width="10.375" style="29" customWidth="1"/>
    <col min="10" max="10" width="11.625" style="29" customWidth="1"/>
    <col min="11" max="13" width="5.875" style="29" customWidth="1"/>
    <col min="14" max="16" width="7.25" style="29" customWidth="1"/>
    <col min="17" max="23" width="5.875" style="29" customWidth="1"/>
    <col min="24" max="26" width="7.25" style="29" customWidth="1"/>
    <col min="27" max="33" width="5.875" style="29" customWidth="1"/>
    <col min="34" max="39" width="7.25" style="29" customWidth="1"/>
    <col min="40" max="40" width="1.5" style="29" customWidth="1"/>
    <col min="41" max="42" width="9.75" style="29" customWidth="1"/>
    <col min="43" max="16384" width="10" style="29"/>
  </cols>
  <sheetData>
    <row r="1" spans="1:40" ht="24.95" customHeight="1">
      <c r="A1" s="43"/>
      <c r="B1" s="2" t="s">
        <v>120</v>
      </c>
      <c r="C1" s="2"/>
      <c r="D1" s="44"/>
      <c r="E1" s="102"/>
      <c r="F1" s="30"/>
      <c r="G1" s="30"/>
      <c r="H1" s="30"/>
      <c r="I1" s="44"/>
      <c r="J1" s="44"/>
      <c r="K1" s="30"/>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5"/>
      <c r="AN1" s="51"/>
    </row>
    <row r="2" spans="1:40" ht="22.9" customHeight="1">
      <c r="A2" s="30"/>
      <c r="B2" s="85" t="s">
        <v>121</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51"/>
    </row>
    <row r="3" spans="1:40" ht="19.5" customHeight="1">
      <c r="A3" s="34"/>
      <c r="B3" s="86" t="s">
        <v>199</v>
      </c>
      <c r="C3" s="86"/>
      <c r="D3" s="86"/>
      <c r="E3" s="86"/>
      <c r="F3" s="49"/>
      <c r="G3" s="34"/>
      <c r="H3" s="46"/>
      <c r="I3" s="49"/>
      <c r="J3" s="49"/>
      <c r="K3" s="50"/>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90" t="s">
        <v>4</v>
      </c>
      <c r="AM3" s="90"/>
      <c r="AN3" s="52"/>
    </row>
    <row r="4" spans="1:40" ht="24.4" customHeight="1">
      <c r="A4" s="33"/>
      <c r="B4" s="87" t="s">
        <v>7</v>
      </c>
      <c r="C4" s="87"/>
      <c r="D4" s="87"/>
      <c r="E4" s="87"/>
      <c r="F4" s="87" t="s">
        <v>122</v>
      </c>
      <c r="G4" s="87" t="s">
        <v>123</v>
      </c>
      <c r="H4" s="87"/>
      <c r="I4" s="87"/>
      <c r="J4" s="87"/>
      <c r="K4" s="87"/>
      <c r="L4" s="87"/>
      <c r="M4" s="87"/>
      <c r="N4" s="87"/>
      <c r="O4" s="87"/>
      <c r="P4" s="87"/>
      <c r="Q4" s="87" t="s">
        <v>124</v>
      </c>
      <c r="R4" s="87"/>
      <c r="S4" s="87"/>
      <c r="T4" s="87"/>
      <c r="U4" s="87"/>
      <c r="V4" s="87"/>
      <c r="W4" s="87"/>
      <c r="X4" s="87"/>
      <c r="Y4" s="87"/>
      <c r="Z4" s="87"/>
      <c r="AA4" s="87" t="s">
        <v>125</v>
      </c>
      <c r="AB4" s="87"/>
      <c r="AC4" s="87"/>
      <c r="AD4" s="87"/>
      <c r="AE4" s="87"/>
      <c r="AF4" s="87"/>
      <c r="AG4" s="87"/>
      <c r="AH4" s="87"/>
      <c r="AI4" s="87"/>
      <c r="AJ4" s="87"/>
      <c r="AK4" s="87"/>
      <c r="AL4" s="87"/>
      <c r="AM4" s="87"/>
      <c r="AN4" s="47"/>
    </row>
    <row r="5" spans="1:40" ht="24.4" customHeight="1">
      <c r="A5" s="33"/>
      <c r="B5" s="87" t="s">
        <v>77</v>
      </c>
      <c r="C5" s="87"/>
      <c r="D5" s="87" t="s">
        <v>68</v>
      </c>
      <c r="E5" s="104" t="s">
        <v>69</v>
      </c>
      <c r="F5" s="87"/>
      <c r="G5" s="87" t="s">
        <v>57</v>
      </c>
      <c r="H5" s="87" t="s">
        <v>126</v>
      </c>
      <c r="I5" s="87"/>
      <c r="J5" s="87"/>
      <c r="K5" s="87" t="s">
        <v>127</v>
      </c>
      <c r="L5" s="87"/>
      <c r="M5" s="87"/>
      <c r="N5" s="87" t="s">
        <v>128</v>
      </c>
      <c r="O5" s="87"/>
      <c r="P5" s="87"/>
      <c r="Q5" s="87" t="s">
        <v>57</v>
      </c>
      <c r="R5" s="87" t="s">
        <v>126</v>
      </c>
      <c r="S5" s="87"/>
      <c r="T5" s="87"/>
      <c r="U5" s="87" t="s">
        <v>127</v>
      </c>
      <c r="V5" s="87"/>
      <c r="W5" s="87"/>
      <c r="X5" s="87" t="s">
        <v>128</v>
      </c>
      <c r="Y5" s="87"/>
      <c r="Z5" s="87"/>
      <c r="AA5" s="87" t="s">
        <v>57</v>
      </c>
      <c r="AB5" s="87" t="s">
        <v>126</v>
      </c>
      <c r="AC5" s="87"/>
      <c r="AD5" s="87"/>
      <c r="AE5" s="87" t="s">
        <v>127</v>
      </c>
      <c r="AF5" s="87"/>
      <c r="AG5" s="87"/>
      <c r="AH5" s="87" t="s">
        <v>128</v>
      </c>
      <c r="AI5" s="87"/>
      <c r="AJ5" s="87"/>
      <c r="AK5" s="87" t="s">
        <v>129</v>
      </c>
      <c r="AL5" s="87"/>
      <c r="AM5" s="87"/>
      <c r="AN5" s="47"/>
    </row>
    <row r="6" spans="1:40" ht="39" customHeight="1">
      <c r="A6" s="31"/>
      <c r="B6" s="28" t="s">
        <v>78</v>
      </c>
      <c r="C6" s="28" t="s">
        <v>79</v>
      </c>
      <c r="D6" s="87"/>
      <c r="E6" s="105"/>
      <c r="F6" s="87"/>
      <c r="G6" s="87"/>
      <c r="H6" s="28" t="s">
        <v>130</v>
      </c>
      <c r="I6" s="28" t="s">
        <v>73</v>
      </c>
      <c r="J6" s="28" t="s">
        <v>74</v>
      </c>
      <c r="K6" s="28" t="s">
        <v>130</v>
      </c>
      <c r="L6" s="28" t="s">
        <v>73</v>
      </c>
      <c r="M6" s="28" t="s">
        <v>74</v>
      </c>
      <c r="N6" s="28" t="s">
        <v>130</v>
      </c>
      <c r="O6" s="28" t="s">
        <v>131</v>
      </c>
      <c r="P6" s="28" t="s">
        <v>132</v>
      </c>
      <c r="Q6" s="87"/>
      <c r="R6" s="28" t="s">
        <v>130</v>
      </c>
      <c r="S6" s="28" t="s">
        <v>73</v>
      </c>
      <c r="T6" s="28" t="s">
        <v>74</v>
      </c>
      <c r="U6" s="28" t="s">
        <v>130</v>
      </c>
      <c r="V6" s="28" t="s">
        <v>73</v>
      </c>
      <c r="W6" s="28" t="s">
        <v>74</v>
      </c>
      <c r="X6" s="28" t="s">
        <v>130</v>
      </c>
      <c r="Y6" s="28" t="s">
        <v>131</v>
      </c>
      <c r="Z6" s="28" t="s">
        <v>132</v>
      </c>
      <c r="AA6" s="87"/>
      <c r="AB6" s="28" t="s">
        <v>130</v>
      </c>
      <c r="AC6" s="28" t="s">
        <v>73</v>
      </c>
      <c r="AD6" s="28" t="s">
        <v>74</v>
      </c>
      <c r="AE6" s="28" t="s">
        <v>130</v>
      </c>
      <c r="AF6" s="28" t="s">
        <v>73</v>
      </c>
      <c r="AG6" s="28" t="s">
        <v>74</v>
      </c>
      <c r="AH6" s="28" t="s">
        <v>130</v>
      </c>
      <c r="AI6" s="28" t="s">
        <v>131</v>
      </c>
      <c r="AJ6" s="28" t="s">
        <v>132</v>
      </c>
      <c r="AK6" s="28" t="s">
        <v>130</v>
      </c>
      <c r="AL6" s="28" t="s">
        <v>131</v>
      </c>
      <c r="AM6" s="28" t="s">
        <v>132</v>
      </c>
      <c r="AN6" s="47"/>
    </row>
    <row r="7" spans="1:40" ht="22.9" customHeight="1">
      <c r="A7" s="33"/>
      <c r="B7" s="13"/>
      <c r="C7" s="13"/>
      <c r="D7" s="13"/>
      <c r="E7" s="77" t="s">
        <v>57</v>
      </c>
      <c r="F7" s="16">
        <v>17128.490000000002</v>
      </c>
      <c r="G7" s="16">
        <v>15586.04</v>
      </c>
      <c r="H7" s="16">
        <v>15586.04</v>
      </c>
      <c r="I7" s="16">
        <v>8928.0300000000007</v>
      </c>
      <c r="J7" s="16">
        <v>6658.01</v>
      </c>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47"/>
    </row>
    <row r="8" spans="1:40" ht="22.9" customHeight="1">
      <c r="A8" s="33"/>
      <c r="B8" s="13" t="s">
        <v>21</v>
      </c>
      <c r="C8" s="13" t="s">
        <v>21</v>
      </c>
      <c r="D8" s="13"/>
      <c r="E8" s="80" t="s">
        <v>299</v>
      </c>
      <c r="F8" s="16">
        <v>6291.55</v>
      </c>
      <c r="G8" s="16">
        <v>4749.1000000000004</v>
      </c>
      <c r="H8" s="16">
        <v>4749.1000000000004</v>
      </c>
      <c r="I8" s="16">
        <v>1150.0999999999999</v>
      </c>
      <c r="J8" s="16">
        <v>3599</v>
      </c>
      <c r="K8" s="16"/>
      <c r="L8" s="16"/>
      <c r="M8" s="16"/>
      <c r="N8" s="16"/>
      <c r="O8" s="16"/>
      <c r="P8" s="16"/>
      <c r="Q8" s="16"/>
      <c r="R8" s="16"/>
      <c r="S8" s="16"/>
      <c r="T8" s="16"/>
      <c r="U8" s="16"/>
      <c r="V8" s="16"/>
      <c r="W8" s="16"/>
      <c r="X8" s="16"/>
      <c r="Y8" s="16"/>
      <c r="Z8" s="16"/>
      <c r="AA8" s="16">
        <v>1542.45</v>
      </c>
      <c r="AB8" s="16">
        <v>1542.45</v>
      </c>
      <c r="AC8" s="16"/>
      <c r="AD8" s="16">
        <v>1542.45</v>
      </c>
      <c r="AE8" s="16"/>
      <c r="AF8" s="16"/>
      <c r="AG8" s="16"/>
      <c r="AH8" s="16"/>
      <c r="AI8" s="16"/>
      <c r="AJ8" s="16"/>
      <c r="AK8" s="16"/>
      <c r="AL8" s="16"/>
      <c r="AM8" s="16"/>
      <c r="AN8" s="47"/>
    </row>
    <row r="9" spans="1:40" ht="22.9" customHeight="1">
      <c r="A9" s="33"/>
      <c r="B9" s="13" t="s">
        <v>21</v>
      </c>
      <c r="C9" s="13" t="s">
        <v>21</v>
      </c>
      <c r="D9" s="13"/>
      <c r="E9" s="80" t="s">
        <v>303</v>
      </c>
      <c r="F9" s="16">
        <v>914.37</v>
      </c>
      <c r="G9" s="16">
        <v>914.37</v>
      </c>
      <c r="H9" s="16">
        <v>914.37</v>
      </c>
      <c r="I9" s="16">
        <v>914.37</v>
      </c>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47"/>
    </row>
    <row r="10" spans="1:40" ht="22.9" customHeight="1">
      <c r="A10" s="78"/>
      <c r="B10" s="77" t="s">
        <v>223</v>
      </c>
      <c r="C10" s="77" t="s">
        <v>211</v>
      </c>
      <c r="D10" s="77" t="s">
        <v>201</v>
      </c>
      <c r="E10" s="80" t="s">
        <v>304</v>
      </c>
      <c r="F10" s="16">
        <v>245.26</v>
      </c>
      <c r="G10" s="16">
        <v>245.26</v>
      </c>
      <c r="H10" s="16">
        <v>245.26</v>
      </c>
      <c r="I10" s="16">
        <v>245.26</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47"/>
    </row>
    <row r="11" spans="1:40" ht="22.9" customHeight="1">
      <c r="A11" s="78"/>
      <c r="B11" s="77" t="s">
        <v>223</v>
      </c>
      <c r="C11" s="77" t="s">
        <v>211</v>
      </c>
      <c r="D11" s="77" t="s">
        <v>201</v>
      </c>
      <c r="E11" s="80" t="s">
        <v>305</v>
      </c>
      <c r="F11" s="16">
        <v>162.35</v>
      </c>
      <c r="G11" s="16">
        <v>162.35</v>
      </c>
      <c r="H11" s="16">
        <v>162.35</v>
      </c>
      <c r="I11" s="16">
        <v>162.35</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47"/>
    </row>
    <row r="12" spans="1:40" ht="22.9" customHeight="1">
      <c r="A12" s="78"/>
      <c r="B12" s="77" t="s">
        <v>223</v>
      </c>
      <c r="C12" s="77" t="s">
        <v>211</v>
      </c>
      <c r="D12" s="77" t="s">
        <v>201</v>
      </c>
      <c r="E12" s="80" t="s">
        <v>306</v>
      </c>
      <c r="F12" s="16">
        <v>82.91</v>
      </c>
      <c r="G12" s="16">
        <v>82.91</v>
      </c>
      <c r="H12" s="16">
        <v>82.91</v>
      </c>
      <c r="I12" s="16">
        <v>82.91</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47"/>
    </row>
    <row r="13" spans="1:40" ht="22.9" customHeight="1">
      <c r="A13" s="78"/>
      <c r="B13" s="77" t="s">
        <v>223</v>
      </c>
      <c r="C13" s="77" t="s">
        <v>212</v>
      </c>
      <c r="D13" s="77" t="s">
        <v>201</v>
      </c>
      <c r="E13" s="80" t="s">
        <v>307</v>
      </c>
      <c r="F13" s="16">
        <v>115.88</v>
      </c>
      <c r="G13" s="16">
        <v>115.88</v>
      </c>
      <c r="H13" s="16">
        <v>115.88</v>
      </c>
      <c r="I13" s="16">
        <v>115.88</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47"/>
    </row>
    <row r="14" spans="1:40" ht="22.9" customHeight="1">
      <c r="A14" s="78"/>
      <c r="B14" s="77" t="s">
        <v>223</v>
      </c>
      <c r="C14" s="77" t="s">
        <v>212</v>
      </c>
      <c r="D14" s="77" t="s">
        <v>201</v>
      </c>
      <c r="E14" s="80" t="s">
        <v>308</v>
      </c>
      <c r="F14" s="16">
        <v>114.03</v>
      </c>
      <c r="G14" s="16">
        <v>114.03</v>
      </c>
      <c r="H14" s="16">
        <v>114.03</v>
      </c>
      <c r="I14" s="16">
        <v>114.03</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47"/>
    </row>
    <row r="15" spans="1:40" ht="22.9" customHeight="1">
      <c r="A15" s="78"/>
      <c r="B15" s="77" t="s">
        <v>223</v>
      </c>
      <c r="C15" s="77" t="s">
        <v>212</v>
      </c>
      <c r="D15" s="77" t="s">
        <v>201</v>
      </c>
      <c r="E15" s="80" t="s">
        <v>309</v>
      </c>
      <c r="F15" s="16">
        <v>1.85</v>
      </c>
      <c r="G15" s="16">
        <v>1.85</v>
      </c>
      <c r="H15" s="16">
        <v>1.85</v>
      </c>
      <c r="I15" s="16">
        <v>1.85</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47"/>
    </row>
    <row r="16" spans="1:40" ht="22.9" customHeight="1">
      <c r="A16" s="78"/>
      <c r="B16" s="77" t="s">
        <v>223</v>
      </c>
      <c r="C16" s="77" t="s">
        <v>213</v>
      </c>
      <c r="D16" s="77" t="s">
        <v>201</v>
      </c>
      <c r="E16" s="80" t="s">
        <v>310</v>
      </c>
      <c r="F16" s="16">
        <v>187.77</v>
      </c>
      <c r="G16" s="16">
        <v>187.77</v>
      </c>
      <c r="H16" s="16">
        <v>187.77</v>
      </c>
      <c r="I16" s="16">
        <v>187.77</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47"/>
    </row>
    <row r="17" spans="1:40" ht="22.9" customHeight="1">
      <c r="A17" s="78"/>
      <c r="B17" s="77" t="s">
        <v>223</v>
      </c>
      <c r="C17" s="77" t="s">
        <v>213</v>
      </c>
      <c r="D17" s="77" t="s">
        <v>201</v>
      </c>
      <c r="E17" s="80" t="s">
        <v>311</v>
      </c>
      <c r="F17" s="16">
        <v>174.24</v>
      </c>
      <c r="G17" s="16">
        <v>174.24</v>
      </c>
      <c r="H17" s="16">
        <v>174.24</v>
      </c>
      <c r="I17" s="16">
        <v>174.24</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47"/>
    </row>
    <row r="18" spans="1:40" ht="22.9" customHeight="1">
      <c r="A18" s="78"/>
      <c r="B18" s="77" t="s">
        <v>223</v>
      </c>
      <c r="C18" s="77" t="s">
        <v>213</v>
      </c>
      <c r="D18" s="77" t="s">
        <v>201</v>
      </c>
      <c r="E18" s="80" t="s">
        <v>312</v>
      </c>
      <c r="F18" s="16">
        <v>13.53</v>
      </c>
      <c r="G18" s="16">
        <v>13.53</v>
      </c>
      <c r="H18" s="16">
        <v>13.53</v>
      </c>
      <c r="I18" s="16">
        <v>13.53</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47"/>
    </row>
    <row r="19" spans="1:40" ht="22.9" customHeight="1">
      <c r="A19" s="78"/>
      <c r="B19" s="77" t="s">
        <v>223</v>
      </c>
      <c r="C19" s="77" t="s">
        <v>215</v>
      </c>
      <c r="D19" s="77" t="s">
        <v>201</v>
      </c>
      <c r="E19" s="80" t="s">
        <v>313</v>
      </c>
      <c r="F19" s="16">
        <v>130.44999999999999</v>
      </c>
      <c r="G19" s="16">
        <v>130.44999999999999</v>
      </c>
      <c r="H19" s="16">
        <v>130.44999999999999</v>
      </c>
      <c r="I19" s="16">
        <v>130.44999999999999</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47"/>
    </row>
    <row r="20" spans="1:40" ht="22.9" customHeight="1">
      <c r="A20" s="78"/>
      <c r="B20" s="77" t="s">
        <v>223</v>
      </c>
      <c r="C20" s="77" t="s">
        <v>215</v>
      </c>
      <c r="D20" s="77" t="s">
        <v>201</v>
      </c>
      <c r="E20" s="80" t="s">
        <v>314</v>
      </c>
      <c r="F20" s="16">
        <v>50.11</v>
      </c>
      <c r="G20" s="16">
        <v>50.11</v>
      </c>
      <c r="H20" s="16">
        <v>50.11</v>
      </c>
      <c r="I20" s="16">
        <v>50.11</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47"/>
    </row>
    <row r="21" spans="1:40" ht="22.9" customHeight="1">
      <c r="A21" s="78"/>
      <c r="B21" s="77" t="s">
        <v>223</v>
      </c>
      <c r="C21" s="77" t="s">
        <v>215</v>
      </c>
      <c r="D21" s="77" t="s">
        <v>201</v>
      </c>
      <c r="E21" s="80" t="s">
        <v>315</v>
      </c>
      <c r="F21" s="16">
        <v>6.91</v>
      </c>
      <c r="G21" s="16">
        <v>6.91</v>
      </c>
      <c r="H21" s="16">
        <v>6.91</v>
      </c>
      <c r="I21" s="16">
        <v>6.91</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47"/>
    </row>
    <row r="22" spans="1:40" ht="22.9" customHeight="1">
      <c r="A22" s="78"/>
      <c r="B22" s="77" t="s">
        <v>223</v>
      </c>
      <c r="C22" s="77" t="s">
        <v>215</v>
      </c>
      <c r="D22" s="77" t="s">
        <v>201</v>
      </c>
      <c r="E22" s="80" t="s">
        <v>316</v>
      </c>
      <c r="F22" s="16">
        <v>73.44</v>
      </c>
      <c r="G22" s="16">
        <v>73.44</v>
      </c>
      <c r="H22" s="16">
        <v>73.44</v>
      </c>
      <c r="I22" s="16">
        <v>73.44</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47"/>
    </row>
    <row r="23" spans="1:40" ht="22.9" customHeight="1">
      <c r="A23" s="78"/>
      <c r="B23" s="77" t="s">
        <v>223</v>
      </c>
      <c r="C23" s="77" t="s">
        <v>216</v>
      </c>
      <c r="D23" s="77" t="s">
        <v>201</v>
      </c>
      <c r="E23" s="80" t="s">
        <v>317</v>
      </c>
      <c r="F23" s="16">
        <v>108.57</v>
      </c>
      <c r="G23" s="16">
        <v>108.57</v>
      </c>
      <c r="H23" s="16">
        <v>108.57</v>
      </c>
      <c r="I23" s="16">
        <v>108.57</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47"/>
    </row>
    <row r="24" spans="1:40" ht="22.9" customHeight="1">
      <c r="A24" s="78"/>
      <c r="B24" s="77" t="s">
        <v>223</v>
      </c>
      <c r="C24" s="77" t="s">
        <v>216</v>
      </c>
      <c r="D24" s="77" t="s">
        <v>201</v>
      </c>
      <c r="E24" s="80" t="s">
        <v>318</v>
      </c>
      <c r="F24" s="16">
        <v>74.14</v>
      </c>
      <c r="G24" s="16">
        <v>74.14</v>
      </c>
      <c r="H24" s="16">
        <v>74.14</v>
      </c>
      <c r="I24" s="16">
        <v>74.14</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47"/>
    </row>
    <row r="25" spans="1:40" ht="22.9" customHeight="1">
      <c r="A25" s="78"/>
      <c r="B25" s="77" t="s">
        <v>223</v>
      </c>
      <c r="C25" s="77" t="s">
        <v>216</v>
      </c>
      <c r="D25" s="77" t="s">
        <v>201</v>
      </c>
      <c r="E25" s="80" t="s">
        <v>319</v>
      </c>
      <c r="F25" s="16">
        <v>34.43</v>
      </c>
      <c r="G25" s="16">
        <v>34.43</v>
      </c>
      <c r="H25" s="16">
        <v>34.43</v>
      </c>
      <c r="I25" s="16">
        <v>34.43</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47"/>
    </row>
    <row r="26" spans="1:40" ht="22.9" customHeight="1">
      <c r="A26" s="78"/>
      <c r="B26" s="77" t="s">
        <v>223</v>
      </c>
      <c r="C26" s="77" t="s">
        <v>218</v>
      </c>
      <c r="D26" s="77" t="s">
        <v>201</v>
      </c>
      <c r="E26" s="80" t="s">
        <v>320</v>
      </c>
      <c r="F26" s="16">
        <v>31.89</v>
      </c>
      <c r="G26" s="16">
        <v>31.89</v>
      </c>
      <c r="H26" s="16">
        <v>31.89</v>
      </c>
      <c r="I26" s="16">
        <v>31.89</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47"/>
    </row>
    <row r="27" spans="1:40" ht="22.9" customHeight="1">
      <c r="A27" s="78"/>
      <c r="B27" s="77" t="s">
        <v>223</v>
      </c>
      <c r="C27" s="77" t="s">
        <v>218</v>
      </c>
      <c r="D27" s="77" t="s">
        <v>201</v>
      </c>
      <c r="E27" s="80" t="s">
        <v>321</v>
      </c>
      <c r="F27" s="16">
        <v>21.39</v>
      </c>
      <c r="G27" s="16">
        <v>21.39</v>
      </c>
      <c r="H27" s="16">
        <v>21.39</v>
      </c>
      <c r="I27" s="16">
        <v>21.39</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47"/>
    </row>
    <row r="28" spans="1:40" ht="22.9" customHeight="1">
      <c r="A28" s="78"/>
      <c r="B28" s="77" t="s">
        <v>223</v>
      </c>
      <c r="C28" s="77" t="s">
        <v>218</v>
      </c>
      <c r="D28" s="77" t="s">
        <v>201</v>
      </c>
      <c r="E28" s="80" t="s">
        <v>322</v>
      </c>
      <c r="F28" s="16">
        <v>10.49</v>
      </c>
      <c r="G28" s="16">
        <v>10.49</v>
      </c>
      <c r="H28" s="16">
        <v>10.49</v>
      </c>
      <c r="I28" s="16">
        <v>10.49</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47"/>
    </row>
    <row r="29" spans="1:40" ht="22.9" customHeight="1">
      <c r="A29" s="78"/>
      <c r="B29" s="77" t="s">
        <v>223</v>
      </c>
      <c r="C29" s="77" t="s">
        <v>220</v>
      </c>
      <c r="D29" s="77" t="s">
        <v>201</v>
      </c>
      <c r="E29" s="80" t="s">
        <v>323</v>
      </c>
      <c r="F29" s="16">
        <v>10.92</v>
      </c>
      <c r="G29" s="16">
        <v>10.92</v>
      </c>
      <c r="H29" s="16">
        <v>10.92</v>
      </c>
      <c r="I29" s="16">
        <v>10.92</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47"/>
    </row>
    <row r="30" spans="1:40" ht="22.9" customHeight="1">
      <c r="A30" s="78"/>
      <c r="B30" s="77" t="s">
        <v>223</v>
      </c>
      <c r="C30" s="77" t="s">
        <v>220</v>
      </c>
      <c r="D30" s="77" t="s">
        <v>201</v>
      </c>
      <c r="E30" s="80" t="s">
        <v>324</v>
      </c>
      <c r="F30" s="16">
        <v>5.16</v>
      </c>
      <c r="G30" s="16">
        <v>5.16</v>
      </c>
      <c r="H30" s="16">
        <v>5.16</v>
      </c>
      <c r="I30" s="16">
        <v>5.16</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47"/>
    </row>
    <row r="31" spans="1:40" ht="22.9" customHeight="1">
      <c r="A31" s="78"/>
      <c r="B31" s="77" t="s">
        <v>223</v>
      </c>
      <c r="C31" s="77" t="s">
        <v>220</v>
      </c>
      <c r="D31" s="77" t="s">
        <v>201</v>
      </c>
      <c r="E31" s="80" t="s">
        <v>325</v>
      </c>
      <c r="F31" s="16">
        <v>2.4</v>
      </c>
      <c r="G31" s="16">
        <v>2.4</v>
      </c>
      <c r="H31" s="16">
        <v>2.4</v>
      </c>
      <c r="I31" s="16">
        <v>2.4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47"/>
    </row>
    <row r="32" spans="1:40" ht="22.9" customHeight="1">
      <c r="A32" s="78"/>
      <c r="B32" s="77" t="s">
        <v>223</v>
      </c>
      <c r="C32" s="77" t="s">
        <v>220</v>
      </c>
      <c r="D32" s="77" t="s">
        <v>201</v>
      </c>
      <c r="E32" s="80" t="s">
        <v>326</v>
      </c>
      <c r="F32" s="16">
        <v>3.36</v>
      </c>
      <c r="G32" s="16">
        <v>3.36</v>
      </c>
      <c r="H32" s="16">
        <v>3.36</v>
      </c>
      <c r="I32" s="16">
        <v>3.36</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47"/>
    </row>
    <row r="33" spans="1:40" ht="22.9" customHeight="1">
      <c r="A33" s="78"/>
      <c r="B33" s="77" t="s">
        <v>223</v>
      </c>
      <c r="C33" s="77" t="s">
        <v>224</v>
      </c>
      <c r="D33" s="77" t="s">
        <v>201</v>
      </c>
      <c r="E33" s="80" t="s">
        <v>327</v>
      </c>
      <c r="F33" s="16">
        <v>2.21</v>
      </c>
      <c r="G33" s="16">
        <v>2.21</v>
      </c>
      <c r="H33" s="16">
        <v>2.21</v>
      </c>
      <c r="I33" s="16">
        <v>2.21</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47"/>
    </row>
    <row r="34" spans="1:40" ht="22.9" customHeight="1">
      <c r="A34" s="78"/>
      <c r="B34" s="77" t="s">
        <v>223</v>
      </c>
      <c r="C34" s="77" t="s">
        <v>224</v>
      </c>
      <c r="D34" s="77" t="s">
        <v>201</v>
      </c>
      <c r="E34" s="80" t="s">
        <v>328</v>
      </c>
      <c r="F34" s="16">
        <v>0.93</v>
      </c>
      <c r="G34" s="16">
        <v>0.93</v>
      </c>
      <c r="H34" s="16">
        <v>0.93</v>
      </c>
      <c r="I34" s="16">
        <v>0.93</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47"/>
    </row>
    <row r="35" spans="1:40" ht="22.9" customHeight="1">
      <c r="A35" s="78"/>
      <c r="B35" s="77" t="s">
        <v>223</v>
      </c>
      <c r="C35" s="77" t="s">
        <v>224</v>
      </c>
      <c r="D35" s="77" t="s">
        <v>201</v>
      </c>
      <c r="E35" s="80" t="s">
        <v>329</v>
      </c>
      <c r="F35" s="16">
        <v>1.28</v>
      </c>
      <c r="G35" s="16">
        <v>1.28</v>
      </c>
      <c r="H35" s="16">
        <v>1.28</v>
      </c>
      <c r="I35" s="16">
        <v>1.28</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47"/>
    </row>
    <row r="36" spans="1:40" ht="22.9" customHeight="1">
      <c r="A36" s="78"/>
      <c r="B36" s="77" t="s">
        <v>223</v>
      </c>
      <c r="C36" s="77" t="s">
        <v>225</v>
      </c>
      <c r="D36" s="77" t="s">
        <v>201</v>
      </c>
      <c r="E36" s="80" t="s">
        <v>330</v>
      </c>
      <c r="F36" s="16">
        <v>81.430000000000007</v>
      </c>
      <c r="G36" s="16">
        <v>81.430000000000007</v>
      </c>
      <c r="H36" s="16">
        <v>81.430000000000007</v>
      </c>
      <c r="I36" s="16">
        <v>81.430000000000007</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47"/>
    </row>
    <row r="37" spans="1:40" ht="22.9" customHeight="1">
      <c r="A37" s="78"/>
      <c r="B37" s="77" t="s">
        <v>223</v>
      </c>
      <c r="C37" s="77" t="s">
        <v>225</v>
      </c>
      <c r="D37" s="77" t="s">
        <v>201</v>
      </c>
      <c r="E37" s="80" t="s">
        <v>331</v>
      </c>
      <c r="F37" s="16">
        <v>55.6</v>
      </c>
      <c r="G37" s="16">
        <v>55.6</v>
      </c>
      <c r="H37" s="16">
        <v>55.6</v>
      </c>
      <c r="I37" s="16">
        <v>55.6</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47"/>
    </row>
    <row r="38" spans="1:40" ht="22.9" customHeight="1">
      <c r="A38" s="78"/>
      <c r="B38" s="77" t="s">
        <v>223</v>
      </c>
      <c r="C38" s="77" t="s">
        <v>225</v>
      </c>
      <c r="D38" s="77" t="s">
        <v>201</v>
      </c>
      <c r="E38" s="80" t="s">
        <v>332</v>
      </c>
      <c r="F38" s="16">
        <v>25.83</v>
      </c>
      <c r="G38" s="16">
        <v>25.83</v>
      </c>
      <c r="H38" s="16">
        <v>25.83</v>
      </c>
      <c r="I38" s="16">
        <v>25.83</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47"/>
    </row>
    <row r="39" spans="1:40" ht="22.9" customHeight="1">
      <c r="A39" s="78"/>
      <c r="B39" s="77" t="s">
        <v>21</v>
      </c>
      <c r="C39" s="77" t="s">
        <v>21</v>
      </c>
      <c r="D39" s="77"/>
      <c r="E39" s="80" t="s">
        <v>333</v>
      </c>
      <c r="F39" s="16">
        <v>3472.11</v>
      </c>
      <c r="G39" s="16">
        <v>1929.66</v>
      </c>
      <c r="H39" s="16">
        <v>1929.66</v>
      </c>
      <c r="I39" s="16">
        <v>235.66</v>
      </c>
      <c r="J39" s="16">
        <v>1694</v>
      </c>
      <c r="K39" s="16"/>
      <c r="L39" s="16"/>
      <c r="M39" s="16"/>
      <c r="N39" s="16"/>
      <c r="O39" s="16"/>
      <c r="P39" s="16"/>
      <c r="Q39" s="16"/>
      <c r="R39" s="16"/>
      <c r="S39" s="16"/>
      <c r="T39" s="16"/>
      <c r="U39" s="16"/>
      <c r="V39" s="16"/>
      <c r="W39" s="16"/>
      <c r="X39" s="16"/>
      <c r="Y39" s="16"/>
      <c r="Z39" s="16"/>
      <c r="AA39" s="16">
        <v>1542.45</v>
      </c>
      <c r="AB39" s="16">
        <v>1542.45</v>
      </c>
      <c r="AC39" s="16"/>
      <c r="AD39" s="16">
        <v>1542.45</v>
      </c>
      <c r="AE39" s="16"/>
      <c r="AF39" s="16"/>
      <c r="AG39" s="16"/>
      <c r="AH39" s="16"/>
      <c r="AI39" s="16"/>
      <c r="AJ39" s="16"/>
      <c r="AK39" s="16"/>
      <c r="AL39" s="16"/>
      <c r="AM39" s="16"/>
      <c r="AN39" s="47"/>
    </row>
    <row r="40" spans="1:40" ht="22.9" customHeight="1">
      <c r="A40" s="78"/>
      <c r="B40" s="77" t="s">
        <v>226</v>
      </c>
      <c r="C40" s="77" t="s">
        <v>211</v>
      </c>
      <c r="D40" s="77" t="s">
        <v>201</v>
      </c>
      <c r="E40" s="80" t="s">
        <v>334</v>
      </c>
      <c r="F40" s="16">
        <v>63</v>
      </c>
      <c r="G40" s="16">
        <v>63</v>
      </c>
      <c r="H40" s="16">
        <v>63</v>
      </c>
      <c r="I40" s="16">
        <v>63</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47"/>
    </row>
    <row r="41" spans="1:40" ht="22.9" customHeight="1">
      <c r="A41" s="78"/>
      <c r="B41" s="77" t="s">
        <v>226</v>
      </c>
      <c r="C41" s="77" t="s">
        <v>212</v>
      </c>
      <c r="D41" s="77" t="s">
        <v>201</v>
      </c>
      <c r="E41" s="80" t="s">
        <v>335</v>
      </c>
      <c r="F41" s="16">
        <v>22</v>
      </c>
      <c r="G41" s="16">
        <v>22</v>
      </c>
      <c r="H41" s="16">
        <v>22</v>
      </c>
      <c r="I41" s="16">
        <v>22</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47"/>
    </row>
    <row r="42" spans="1:40" ht="22.9" customHeight="1">
      <c r="A42" s="78"/>
      <c r="B42" s="77" t="s">
        <v>226</v>
      </c>
      <c r="C42" s="77" t="s">
        <v>206</v>
      </c>
      <c r="D42" s="77" t="s">
        <v>201</v>
      </c>
      <c r="E42" s="80" t="s">
        <v>336</v>
      </c>
      <c r="F42" s="16">
        <v>2</v>
      </c>
      <c r="G42" s="16">
        <v>2</v>
      </c>
      <c r="H42" s="16">
        <v>2</v>
      </c>
      <c r="I42" s="16">
        <v>2</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47"/>
    </row>
    <row r="43" spans="1:40" ht="22.9" customHeight="1">
      <c r="A43" s="78"/>
      <c r="B43" s="77" t="s">
        <v>226</v>
      </c>
      <c r="C43" s="77" t="s">
        <v>208</v>
      </c>
      <c r="D43" s="77" t="s">
        <v>201</v>
      </c>
      <c r="E43" s="80" t="s">
        <v>337</v>
      </c>
      <c r="F43" s="16">
        <v>24</v>
      </c>
      <c r="G43" s="16">
        <v>24</v>
      </c>
      <c r="H43" s="16">
        <v>24</v>
      </c>
      <c r="I43" s="16">
        <v>24</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47"/>
    </row>
    <row r="44" spans="1:40" ht="22.9" customHeight="1">
      <c r="A44" s="78"/>
      <c r="B44" s="77" t="s">
        <v>226</v>
      </c>
      <c r="C44" s="77" t="s">
        <v>215</v>
      </c>
      <c r="D44" s="77" t="s">
        <v>201</v>
      </c>
      <c r="E44" s="80" t="s">
        <v>338</v>
      </c>
      <c r="F44" s="16">
        <v>10</v>
      </c>
      <c r="G44" s="16">
        <v>10</v>
      </c>
      <c r="H44" s="16">
        <v>10</v>
      </c>
      <c r="I44" s="16">
        <v>10</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47"/>
    </row>
    <row r="45" spans="1:40" ht="22.9" customHeight="1">
      <c r="A45" s="78"/>
      <c r="B45" s="77" t="s">
        <v>226</v>
      </c>
      <c r="C45" s="77" t="s">
        <v>219</v>
      </c>
      <c r="D45" s="77" t="s">
        <v>201</v>
      </c>
      <c r="E45" s="80" t="s">
        <v>339</v>
      </c>
      <c r="F45" s="16">
        <v>12.3</v>
      </c>
      <c r="G45" s="16">
        <v>12.3</v>
      </c>
      <c r="H45" s="16">
        <v>12.3</v>
      </c>
      <c r="I45" s="16">
        <v>12.3</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47"/>
    </row>
    <row r="46" spans="1:40" ht="22.9" customHeight="1">
      <c r="A46" s="78"/>
      <c r="B46" s="77" t="s">
        <v>226</v>
      </c>
      <c r="C46" s="77" t="s">
        <v>227</v>
      </c>
      <c r="D46" s="77" t="s">
        <v>201</v>
      </c>
      <c r="E46" s="80" t="s">
        <v>340</v>
      </c>
      <c r="F46" s="16">
        <v>28.5</v>
      </c>
      <c r="G46" s="16">
        <v>28.5</v>
      </c>
      <c r="H46" s="16">
        <v>28.5</v>
      </c>
      <c r="I46" s="16">
        <v>28.5</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47"/>
    </row>
    <row r="47" spans="1:40" ht="22.9" customHeight="1">
      <c r="A47" s="78"/>
      <c r="B47" s="77" t="s">
        <v>226</v>
      </c>
      <c r="C47" s="77" t="s">
        <v>228</v>
      </c>
      <c r="D47" s="77" t="s">
        <v>201</v>
      </c>
      <c r="E47" s="80" t="s">
        <v>341</v>
      </c>
      <c r="F47" s="16">
        <v>4.91</v>
      </c>
      <c r="G47" s="16">
        <v>4.91</v>
      </c>
      <c r="H47" s="16">
        <v>4.91</v>
      </c>
      <c r="I47" s="16">
        <v>4.91</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47"/>
    </row>
    <row r="48" spans="1:40" ht="22.9" customHeight="1">
      <c r="A48" s="78"/>
      <c r="B48" s="77" t="s">
        <v>226</v>
      </c>
      <c r="C48" s="77" t="s">
        <v>229</v>
      </c>
      <c r="D48" s="77" t="s">
        <v>201</v>
      </c>
      <c r="E48" s="80" t="s">
        <v>342</v>
      </c>
      <c r="F48" s="16">
        <v>7.36</v>
      </c>
      <c r="G48" s="16">
        <v>7.36</v>
      </c>
      <c r="H48" s="16">
        <v>7.36</v>
      </c>
      <c r="I48" s="16">
        <v>7.36</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47"/>
    </row>
    <row r="49" spans="1:40" ht="22.9" customHeight="1">
      <c r="A49" s="78"/>
      <c r="B49" s="77" t="s">
        <v>226</v>
      </c>
      <c r="C49" s="77" t="s">
        <v>230</v>
      </c>
      <c r="D49" s="77" t="s">
        <v>201</v>
      </c>
      <c r="E49" s="80" t="s">
        <v>343</v>
      </c>
      <c r="F49" s="16">
        <v>8</v>
      </c>
      <c r="G49" s="16">
        <v>8</v>
      </c>
      <c r="H49" s="16">
        <v>8</v>
      </c>
      <c r="I49" s="16">
        <v>8</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47"/>
    </row>
    <row r="50" spans="1:40" ht="22.9" customHeight="1">
      <c r="A50" s="78"/>
      <c r="B50" s="77" t="s">
        <v>226</v>
      </c>
      <c r="C50" s="77" t="s">
        <v>231</v>
      </c>
      <c r="D50" s="77" t="s">
        <v>201</v>
      </c>
      <c r="E50" s="80" t="s">
        <v>344</v>
      </c>
      <c r="F50" s="16">
        <v>32.520000000000003</v>
      </c>
      <c r="G50" s="16">
        <v>32.520000000000003</v>
      </c>
      <c r="H50" s="16">
        <v>32.520000000000003</v>
      </c>
      <c r="I50" s="16">
        <v>32.520000000000003</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47"/>
    </row>
    <row r="51" spans="1:40" ht="22.9" customHeight="1">
      <c r="A51" s="78"/>
      <c r="B51" s="77" t="s">
        <v>226</v>
      </c>
      <c r="C51" s="77" t="s">
        <v>231</v>
      </c>
      <c r="D51" s="77" t="s">
        <v>201</v>
      </c>
      <c r="E51" s="80" t="s">
        <v>345</v>
      </c>
      <c r="F51" s="16">
        <v>32.520000000000003</v>
      </c>
      <c r="G51" s="16">
        <v>32.520000000000003</v>
      </c>
      <c r="H51" s="16">
        <v>32.520000000000003</v>
      </c>
      <c r="I51" s="16">
        <v>32.520000000000003</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47"/>
    </row>
    <row r="52" spans="1:40" ht="22.9" customHeight="1">
      <c r="A52" s="78"/>
      <c r="B52" s="77" t="s">
        <v>226</v>
      </c>
      <c r="C52" s="77" t="s">
        <v>209</v>
      </c>
      <c r="D52" s="77" t="s">
        <v>201</v>
      </c>
      <c r="E52" s="80" t="s">
        <v>346</v>
      </c>
      <c r="F52" s="16">
        <v>3257.53</v>
      </c>
      <c r="G52" s="16">
        <v>1715.08</v>
      </c>
      <c r="H52" s="16">
        <v>1715.08</v>
      </c>
      <c r="I52" s="16">
        <v>21.08</v>
      </c>
      <c r="J52" s="16">
        <v>1694</v>
      </c>
      <c r="K52" s="16"/>
      <c r="L52" s="16"/>
      <c r="M52" s="16"/>
      <c r="N52" s="16"/>
      <c r="O52" s="16"/>
      <c r="P52" s="16"/>
      <c r="Q52" s="16"/>
      <c r="R52" s="16"/>
      <c r="S52" s="16"/>
      <c r="T52" s="16"/>
      <c r="U52" s="16"/>
      <c r="V52" s="16"/>
      <c r="W52" s="16"/>
      <c r="X52" s="16"/>
      <c r="Y52" s="16"/>
      <c r="Z52" s="16"/>
      <c r="AA52" s="16">
        <v>1542.45</v>
      </c>
      <c r="AB52" s="16">
        <v>1542.45</v>
      </c>
      <c r="AC52" s="16"/>
      <c r="AD52" s="16">
        <v>1542.45</v>
      </c>
      <c r="AE52" s="16"/>
      <c r="AF52" s="16"/>
      <c r="AG52" s="16"/>
      <c r="AH52" s="16"/>
      <c r="AI52" s="16"/>
      <c r="AJ52" s="16"/>
      <c r="AK52" s="16"/>
      <c r="AL52" s="16"/>
      <c r="AM52" s="16"/>
      <c r="AN52" s="47"/>
    </row>
    <row r="53" spans="1:40" ht="22.9" customHeight="1">
      <c r="A53" s="78"/>
      <c r="B53" s="77" t="s">
        <v>226</v>
      </c>
      <c r="C53" s="77" t="s">
        <v>209</v>
      </c>
      <c r="D53" s="77" t="s">
        <v>201</v>
      </c>
      <c r="E53" s="80" t="s">
        <v>347</v>
      </c>
      <c r="F53" s="16">
        <v>12.08</v>
      </c>
      <c r="G53" s="16">
        <v>12.08</v>
      </c>
      <c r="H53" s="16">
        <v>12.08</v>
      </c>
      <c r="I53" s="16">
        <v>12.08</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47"/>
    </row>
    <row r="54" spans="1:40" ht="22.9" customHeight="1">
      <c r="A54" s="78"/>
      <c r="B54" s="77" t="s">
        <v>226</v>
      </c>
      <c r="C54" s="77" t="s">
        <v>209</v>
      </c>
      <c r="D54" s="77" t="s">
        <v>201</v>
      </c>
      <c r="E54" s="80" t="s">
        <v>348</v>
      </c>
      <c r="F54" s="16">
        <v>9</v>
      </c>
      <c r="G54" s="16">
        <v>9</v>
      </c>
      <c r="H54" s="16">
        <v>9</v>
      </c>
      <c r="I54" s="16">
        <v>9</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47"/>
    </row>
    <row r="55" spans="1:40" ht="22.9" customHeight="1">
      <c r="A55" s="78"/>
      <c r="B55" s="77" t="s">
        <v>226</v>
      </c>
      <c r="C55" s="77" t="s">
        <v>209</v>
      </c>
      <c r="D55" s="77" t="s">
        <v>201</v>
      </c>
      <c r="E55" s="80" t="s">
        <v>349</v>
      </c>
      <c r="F55" s="16">
        <v>3236.45</v>
      </c>
      <c r="G55" s="16">
        <v>1694</v>
      </c>
      <c r="H55" s="16">
        <v>1694</v>
      </c>
      <c r="I55" s="16"/>
      <c r="J55" s="16">
        <v>1694</v>
      </c>
      <c r="K55" s="16"/>
      <c r="L55" s="16"/>
      <c r="M55" s="16"/>
      <c r="N55" s="16"/>
      <c r="O55" s="16"/>
      <c r="P55" s="16"/>
      <c r="Q55" s="16"/>
      <c r="R55" s="16"/>
      <c r="S55" s="16"/>
      <c r="T55" s="16"/>
      <c r="U55" s="16"/>
      <c r="V55" s="16"/>
      <c r="W55" s="16"/>
      <c r="X55" s="16"/>
      <c r="Y55" s="16"/>
      <c r="Z55" s="16"/>
      <c r="AA55" s="16">
        <v>1542.45</v>
      </c>
      <c r="AB55" s="16">
        <v>1542.45</v>
      </c>
      <c r="AC55" s="16"/>
      <c r="AD55" s="16">
        <v>1542.45</v>
      </c>
      <c r="AE55" s="16"/>
      <c r="AF55" s="16"/>
      <c r="AG55" s="16"/>
      <c r="AH55" s="16"/>
      <c r="AI55" s="16"/>
      <c r="AJ55" s="16"/>
      <c r="AK55" s="16"/>
      <c r="AL55" s="16"/>
      <c r="AM55" s="16"/>
      <c r="AN55" s="47"/>
    </row>
    <row r="56" spans="1:40" ht="22.9" customHeight="1">
      <c r="A56" s="78"/>
      <c r="B56" s="77" t="s">
        <v>21</v>
      </c>
      <c r="C56" s="77" t="s">
        <v>21</v>
      </c>
      <c r="D56" s="77"/>
      <c r="E56" s="80" t="s">
        <v>350</v>
      </c>
      <c r="F56" s="16">
        <v>1900.07</v>
      </c>
      <c r="G56" s="16">
        <v>1900.07</v>
      </c>
      <c r="H56" s="16">
        <v>1900.07</v>
      </c>
      <c r="I56" s="16">
        <v>7.0000000000000007E-2</v>
      </c>
      <c r="J56" s="16">
        <v>1900</v>
      </c>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47"/>
    </row>
    <row r="57" spans="1:40" ht="22.9" customHeight="1">
      <c r="A57" s="78"/>
      <c r="B57" s="77" t="s">
        <v>300</v>
      </c>
      <c r="C57" s="77" t="s">
        <v>217</v>
      </c>
      <c r="D57" s="77" t="s">
        <v>201</v>
      </c>
      <c r="E57" s="80" t="s">
        <v>351</v>
      </c>
      <c r="F57" s="16">
        <v>7.0000000000000007E-2</v>
      </c>
      <c r="G57" s="16">
        <v>7.0000000000000007E-2</v>
      </c>
      <c r="H57" s="16">
        <v>7.0000000000000007E-2</v>
      </c>
      <c r="I57" s="16">
        <v>7.0000000000000007E-2</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47"/>
    </row>
    <row r="58" spans="1:40" ht="22.9" customHeight="1">
      <c r="A58" s="78"/>
      <c r="B58" s="77" t="s">
        <v>300</v>
      </c>
      <c r="C58" s="77" t="s">
        <v>209</v>
      </c>
      <c r="D58" s="77" t="s">
        <v>201</v>
      </c>
      <c r="E58" s="80" t="s">
        <v>352</v>
      </c>
      <c r="F58" s="16">
        <v>1900</v>
      </c>
      <c r="G58" s="16">
        <v>1900</v>
      </c>
      <c r="H58" s="16">
        <v>1900</v>
      </c>
      <c r="I58" s="16"/>
      <c r="J58" s="16">
        <v>1900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47"/>
    </row>
    <row r="59" spans="1:40" ht="22.9" customHeight="1">
      <c r="A59" s="78"/>
      <c r="B59" s="77" t="s">
        <v>300</v>
      </c>
      <c r="C59" s="77" t="s">
        <v>209</v>
      </c>
      <c r="D59" s="77" t="s">
        <v>201</v>
      </c>
      <c r="E59" s="80" t="s">
        <v>353</v>
      </c>
      <c r="F59" s="16">
        <v>1900</v>
      </c>
      <c r="G59" s="16">
        <v>1900</v>
      </c>
      <c r="H59" s="16">
        <v>1900</v>
      </c>
      <c r="I59" s="16"/>
      <c r="J59" s="16">
        <v>1900</v>
      </c>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47"/>
    </row>
    <row r="60" spans="1:40" ht="22.9" customHeight="1">
      <c r="A60" s="78"/>
      <c r="B60" s="77" t="s">
        <v>21</v>
      </c>
      <c r="C60" s="77" t="s">
        <v>21</v>
      </c>
      <c r="D60" s="77"/>
      <c r="E60" s="80" t="s">
        <v>354</v>
      </c>
      <c r="F60" s="16">
        <v>5</v>
      </c>
      <c r="G60" s="16">
        <v>5</v>
      </c>
      <c r="H60" s="16">
        <v>5</v>
      </c>
      <c r="I60" s="16"/>
      <c r="J60" s="16">
        <v>5</v>
      </c>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47"/>
    </row>
    <row r="61" spans="1:40" ht="22.9" customHeight="1">
      <c r="A61" s="78"/>
      <c r="B61" s="77" t="s">
        <v>301</v>
      </c>
      <c r="C61" s="77" t="s">
        <v>212</v>
      </c>
      <c r="D61" s="77" t="s">
        <v>201</v>
      </c>
      <c r="E61" s="80" t="s">
        <v>355</v>
      </c>
      <c r="F61" s="16">
        <v>5</v>
      </c>
      <c r="G61" s="16">
        <v>5</v>
      </c>
      <c r="H61" s="16">
        <v>5</v>
      </c>
      <c r="I61" s="16"/>
      <c r="J61" s="16">
        <v>5</v>
      </c>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47"/>
    </row>
    <row r="62" spans="1:40" ht="22.9" customHeight="1">
      <c r="A62" s="78"/>
      <c r="B62" s="77" t="s">
        <v>21</v>
      </c>
      <c r="C62" s="77" t="s">
        <v>21</v>
      </c>
      <c r="D62" s="77"/>
      <c r="E62" s="80" t="s">
        <v>356</v>
      </c>
      <c r="F62" s="16">
        <v>1075.32</v>
      </c>
      <c r="G62" s="16">
        <v>1075.32</v>
      </c>
      <c r="H62" s="16">
        <v>1075.32</v>
      </c>
      <c r="I62" s="16">
        <v>1067.32</v>
      </c>
      <c r="J62" s="16">
        <v>8</v>
      </c>
      <c r="K62" s="16"/>
      <c r="L62" s="16"/>
      <c r="M62" s="16"/>
      <c r="N62" s="16"/>
      <c r="O62" s="16"/>
      <c r="P62" s="16"/>
      <c r="Q62" s="16"/>
      <c r="R62" s="16"/>
      <c r="S62" s="16"/>
      <c r="T62" s="16"/>
      <c r="U62" s="16"/>
      <c r="V62" s="16"/>
      <c r="W62" s="16"/>
      <c r="X62" s="16"/>
      <c r="Y62" s="16"/>
      <c r="Z62" s="16"/>
      <c r="AA62" s="16">
        <v>0</v>
      </c>
      <c r="AB62" s="16">
        <v>0</v>
      </c>
      <c r="AC62" s="16"/>
      <c r="AD62" s="16">
        <v>0</v>
      </c>
      <c r="AE62" s="16"/>
      <c r="AF62" s="16"/>
      <c r="AG62" s="16"/>
      <c r="AH62" s="16"/>
      <c r="AI62" s="16"/>
      <c r="AJ62" s="16"/>
      <c r="AK62" s="16"/>
      <c r="AL62" s="16"/>
      <c r="AM62" s="16"/>
      <c r="AN62" s="47"/>
    </row>
    <row r="63" spans="1:40" ht="22.9" customHeight="1">
      <c r="A63" s="78"/>
      <c r="B63" s="77" t="s">
        <v>21</v>
      </c>
      <c r="C63" s="77" t="s">
        <v>21</v>
      </c>
      <c r="D63" s="77"/>
      <c r="E63" s="80" t="s">
        <v>357</v>
      </c>
      <c r="F63" s="16">
        <v>899.24</v>
      </c>
      <c r="G63" s="16">
        <v>899.24</v>
      </c>
      <c r="H63" s="16">
        <v>899.24</v>
      </c>
      <c r="I63" s="16">
        <v>899.24</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47"/>
    </row>
    <row r="64" spans="1:40" ht="22.9" customHeight="1">
      <c r="A64" s="78"/>
      <c r="B64" s="77" t="s">
        <v>223</v>
      </c>
      <c r="C64" s="77" t="s">
        <v>211</v>
      </c>
      <c r="D64" s="77" t="s">
        <v>202</v>
      </c>
      <c r="E64" s="80" t="s">
        <v>304</v>
      </c>
      <c r="F64" s="16">
        <v>253.38</v>
      </c>
      <c r="G64" s="16">
        <v>253.38</v>
      </c>
      <c r="H64" s="16">
        <v>253.38</v>
      </c>
      <c r="I64" s="16">
        <v>253.38</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47"/>
    </row>
    <row r="65" spans="1:40" ht="22.9" customHeight="1">
      <c r="A65" s="78"/>
      <c r="B65" s="77" t="s">
        <v>223</v>
      </c>
      <c r="C65" s="77" t="s">
        <v>211</v>
      </c>
      <c r="D65" s="77" t="s">
        <v>202</v>
      </c>
      <c r="E65" s="80" t="s">
        <v>306</v>
      </c>
      <c r="F65" s="16">
        <v>253.38</v>
      </c>
      <c r="G65" s="16">
        <v>253.38</v>
      </c>
      <c r="H65" s="16">
        <v>253.38</v>
      </c>
      <c r="I65" s="16">
        <v>253.38</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47"/>
    </row>
    <row r="66" spans="1:40" ht="22.9" customHeight="1">
      <c r="A66" s="78"/>
      <c r="B66" s="77" t="s">
        <v>223</v>
      </c>
      <c r="C66" s="77" t="s">
        <v>212</v>
      </c>
      <c r="D66" s="77" t="s">
        <v>202</v>
      </c>
      <c r="E66" s="80" t="s">
        <v>307</v>
      </c>
      <c r="F66" s="16">
        <v>5.82</v>
      </c>
      <c r="G66" s="16">
        <v>5.82</v>
      </c>
      <c r="H66" s="16">
        <v>5.82</v>
      </c>
      <c r="I66" s="16">
        <v>5.82</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47"/>
    </row>
    <row r="67" spans="1:40" ht="22.9" customHeight="1">
      <c r="A67" s="78"/>
      <c r="B67" s="77" t="s">
        <v>223</v>
      </c>
      <c r="C67" s="77" t="s">
        <v>212</v>
      </c>
      <c r="D67" s="77" t="s">
        <v>202</v>
      </c>
      <c r="E67" s="80" t="s">
        <v>309</v>
      </c>
      <c r="F67" s="16">
        <v>5.82</v>
      </c>
      <c r="G67" s="16">
        <v>5.82</v>
      </c>
      <c r="H67" s="16">
        <v>5.82</v>
      </c>
      <c r="I67" s="16">
        <v>5.82</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47"/>
    </row>
    <row r="68" spans="1:40" ht="22.9" customHeight="1">
      <c r="A68" s="78"/>
      <c r="B68" s="77" t="s">
        <v>223</v>
      </c>
      <c r="C68" s="77" t="s">
        <v>215</v>
      </c>
      <c r="D68" s="77" t="s">
        <v>202</v>
      </c>
      <c r="E68" s="80" t="s">
        <v>313</v>
      </c>
      <c r="F68" s="16">
        <v>407.29</v>
      </c>
      <c r="G68" s="16">
        <v>407.29</v>
      </c>
      <c r="H68" s="16">
        <v>407.29</v>
      </c>
      <c r="I68" s="16">
        <v>407.29</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47"/>
    </row>
    <row r="69" spans="1:40" ht="22.9" customHeight="1">
      <c r="A69" s="78"/>
      <c r="B69" s="77" t="s">
        <v>223</v>
      </c>
      <c r="C69" s="77" t="s">
        <v>215</v>
      </c>
      <c r="D69" s="77" t="s">
        <v>202</v>
      </c>
      <c r="E69" s="80" t="s">
        <v>314</v>
      </c>
      <c r="F69" s="16">
        <v>158.12</v>
      </c>
      <c r="G69" s="16">
        <v>158.12</v>
      </c>
      <c r="H69" s="16">
        <v>158.12</v>
      </c>
      <c r="I69" s="16">
        <v>158.12</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47"/>
    </row>
    <row r="70" spans="1:40" ht="22.9" customHeight="1">
      <c r="A70" s="78"/>
      <c r="B70" s="77" t="s">
        <v>223</v>
      </c>
      <c r="C70" s="77" t="s">
        <v>215</v>
      </c>
      <c r="D70" s="77" t="s">
        <v>202</v>
      </c>
      <c r="E70" s="80" t="s">
        <v>315</v>
      </c>
      <c r="F70" s="16">
        <v>21.12</v>
      </c>
      <c r="G70" s="16">
        <v>21.12</v>
      </c>
      <c r="H70" s="16">
        <v>21.12</v>
      </c>
      <c r="I70" s="16">
        <v>21.12</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47"/>
    </row>
    <row r="71" spans="1:40" ht="22.9" customHeight="1">
      <c r="A71" s="78"/>
      <c r="B71" s="77" t="s">
        <v>223</v>
      </c>
      <c r="C71" s="77" t="s">
        <v>215</v>
      </c>
      <c r="D71" s="77" t="s">
        <v>202</v>
      </c>
      <c r="E71" s="80" t="s">
        <v>316</v>
      </c>
      <c r="F71" s="16">
        <v>228.06</v>
      </c>
      <c r="G71" s="16">
        <v>228.06</v>
      </c>
      <c r="H71" s="16">
        <v>228.06</v>
      </c>
      <c r="I71" s="16">
        <v>228.06</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47"/>
    </row>
    <row r="72" spans="1:40" ht="22.9" customHeight="1">
      <c r="A72" s="78"/>
      <c r="B72" s="77" t="s">
        <v>223</v>
      </c>
      <c r="C72" s="77" t="s">
        <v>216</v>
      </c>
      <c r="D72" s="77" t="s">
        <v>202</v>
      </c>
      <c r="E72" s="80" t="s">
        <v>317</v>
      </c>
      <c r="F72" s="16">
        <v>106.64</v>
      </c>
      <c r="G72" s="16">
        <v>106.64</v>
      </c>
      <c r="H72" s="16">
        <v>106.64</v>
      </c>
      <c r="I72" s="16">
        <v>106.64</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47"/>
    </row>
    <row r="73" spans="1:40" ht="22.9" customHeight="1">
      <c r="A73" s="78"/>
      <c r="B73" s="77" t="s">
        <v>223</v>
      </c>
      <c r="C73" s="77" t="s">
        <v>216</v>
      </c>
      <c r="D73" s="77" t="s">
        <v>202</v>
      </c>
      <c r="E73" s="80" t="s">
        <v>319</v>
      </c>
      <c r="F73" s="16">
        <v>106.64</v>
      </c>
      <c r="G73" s="16">
        <v>106.64</v>
      </c>
      <c r="H73" s="16">
        <v>106.64</v>
      </c>
      <c r="I73" s="16">
        <v>106.64</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47"/>
    </row>
    <row r="74" spans="1:40" ht="22.9" customHeight="1">
      <c r="A74" s="78"/>
      <c r="B74" s="77" t="s">
        <v>223</v>
      </c>
      <c r="C74" s="77" t="s">
        <v>218</v>
      </c>
      <c r="D74" s="77" t="s">
        <v>202</v>
      </c>
      <c r="E74" s="80" t="s">
        <v>320</v>
      </c>
      <c r="F74" s="16">
        <v>32.44</v>
      </c>
      <c r="G74" s="16">
        <v>32.44</v>
      </c>
      <c r="H74" s="16">
        <v>32.44</v>
      </c>
      <c r="I74" s="16">
        <v>32.44</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47"/>
    </row>
    <row r="75" spans="1:40" ht="22.9" customHeight="1">
      <c r="A75" s="78"/>
      <c r="B75" s="77" t="s">
        <v>223</v>
      </c>
      <c r="C75" s="77" t="s">
        <v>218</v>
      </c>
      <c r="D75" s="77" t="s">
        <v>202</v>
      </c>
      <c r="E75" s="80" t="s">
        <v>322</v>
      </c>
      <c r="F75" s="16">
        <v>32.44</v>
      </c>
      <c r="G75" s="16">
        <v>32.44</v>
      </c>
      <c r="H75" s="16">
        <v>32.44</v>
      </c>
      <c r="I75" s="16">
        <v>32.44</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47"/>
    </row>
    <row r="76" spans="1:40" ht="22.9" customHeight="1">
      <c r="A76" s="78"/>
      <c r="B76" s="77" t="s">
        <v>223</v>
      </c>
      <c r="C76" s="77" t="s">
        <v>220</v>
      </c>
      <c r="D76" s="77" t="s">
        <v>202</v>
      </c>
      <c r="E76" s="80" t="s">
        <v>323</v>
      </c>
      <c r="F76" s="16">
        <v>9.7200000000000006</v>
      </c>
      <c r="G76" s="16">
        <v>9.7200000000000006</v>
      </c>
      <c r="H76" s="16">
        <v>9.7200000000000006</v>
      </c>
      <c r="I76" s="16">
        <v>9.7200000000000006</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47"/>
    </row>
    <row r="77" spans="1:40" ht="22.9" customHeight="1">
      <c r="A77" s="78"/>
      <c r="B77" s="77" t="s">
        <v>223</v>
      </c>
      <c r="C77" s="77" t="s">
        <v>220</v>
      </c>
      <c r="D77" s="77" t="s">
        <v>202</v>
      </c>
      <c r="E77" s="80" t="s">
        <v>325</v>
      </c>
      <c r="F77" s="16">
        <v>7.56</v>
      </c>
      <c r="G77" s="16">
        <v>7.56</v>
      </c>
      <c r="H77" s="16">
        <v>7.56</v>
      </c>
      <c r="I77" s="16">
        <v>7.56</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47"/>
    </row>
    <row r="78" spans="1:40" ht="22.9" customHeight="1">
      <c r="A78" s="78"/>
      <c r="B78" s="77" t="s">
        <v>223</v>
      </c>
      <c r="C78" s="77" t="s">
        <v>220</v>
      </c>
      <c r="D78" s="77" t="s">
        <v>202</v>
      </c>
      <c r="E78" s="80" t="s">
        <v>326</v>
      </c>
      <c r="F78" s="16">
        <v>2.16</v>
      </c>
      <c r="G78" s="16">
        <v>2.16</v>
      </c>
      <c r="H78" s="16">
        <v>2.16</v>
      </c>
      <c r="I78" s="16">
        <v>2.16</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47"/>
    </row>
    <row r="79" spans="1:40" ht="22.9" customHeight="1">
      <c r="A79" s="78"/>
      <c r="B79" s="77" t="s">
        <v>223</v>
      </c>
      <c r="C79" s="77" t="s">
        <v>224</v>
      </c>
      <c r="D79" s="77" t="s">
        <v>202</v>
      </c>
      <c r="E79" s="80" t="s">
        <v>327</v>
      </c>
      <c r="F79" s="16">
        <v>3.96</v>
      </c>
      <c r="G79" s="16">
        <v>3.96</v>
      </c>
      <c r="H79" s="16">
        <v>3.96</v>
      </c>
      <c r="I79" s="16">
        <v>3.96</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47"/>
    </row>
    <row r="80" spans="1:40" ht="22.9" customHeight="1">
      <c r="A80" s="78"/>
      <c r="B80" s="77" t="s">
        <v>223</v>
      </c>
      <c r="C80" s="77" t="s">
        <v>224</v>
      </c>
      <c r="D80" s="77" t="s">
        <v>202</v>
      </c>
      <c r="E80" s="80" t="s">
        <v>329</v>
      </c>
      <c r="F80" s="16">
        <v>3.96</v>
      </c>
      <c r="G80" s="16">
        <v>3.96</v>
      </c>
      <c r="H80" s="16">
        <v>3.96</v>
      </c>
      <c r="I80" s="16">
        <v>3.96</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47"/>
    </row>
    <row r="81" spans="1:40" ht="22.9" customHeight="1">
      <c r="A81" s="78"/>
      <c r="B81" s="77" t="s">
        <v>223</v>
      </c>
      <c r="C81" s="77" t="s">
        <v>225</v>
      </c>
      <c r="D81" s="77" t="s">
        <v>202</v>
      </c>
      <c r="E81" s="80" t="s">
        <v>330</v>
      </c>
      <c r="F81" s="16">
        <v>79.98</v>
      </c>
      <c r="G81" s="16">
        <v>79.98</v>
      </c>
      <c r="H81" s="16">
        <v>79.98</v>
      </c>
      <c r="I81" s="16">
        <v>79.98</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47"/>
    </row>
    <row r="82" spans="1:40" ht="22.9" customHeight="1">
      <c r="A82" s="78"/>
      <c r="B82" s="77" t="s">
        <v>223</v>
      </c>
      <c r="C82" s="77" t="s">
        <v>225</v>
      </c>
      <c r="D82" s="77" t="s">
        <v>202</v>
      </c>
      <c r="E82" s="80" t="s">
        <v>332</v>
      </c>
      <c r="F82" s="16">
        <v>79.98</v>
      </c>
      <c r="G82" s="16">
        <v>79.98</v>
      </c>
      <c r="H82" s="16">
        <v>79.98</v>
      </c>
      <c r="I82" s="16">
        <v>79.98</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47"/>
    </row>
    <row r="83" spans="1:40" ht="22.9" customHeight="1">
      <c r="A83" s="78"/>
      <c r="B83" s="77" t="s">
        <v>21</v>
      </c>
      <c r="C83" s="77" t="s">
        <v>21</v>
      </c>
      <c r="D83" s="77"/>
      <c r="E83" s="80" t="s">
        <v>333</v>
      </c>
      <c r="F83" s="16">
        <v>173.43</v>
      </c>
      <c r="G83" s="16">
        <v>173.43</v>
      </c>
      <c r="H83" s="16">
        <v>173.43</v>
      </c>
      <c r="I83" s="16">
        <v>166.43</v>
      </c>
      <c r="J83" s="16">
        <v>7</v>
      </c>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47"/>
    </row>
    <row r="84" spans="1:40" ht="22.9" customHeight="1">
      <c r="A84" s="78"/>
      <c r="B84" s="77" t="s">
        <v>226</v>
      </c>
      <c r="C84" s="77" t="s">
        <v>211</v>
      </c>
      <c r="D84" s="77" t="s">
        <v>202</v>
      </c>
      <c r="E84" s="80" t="s">
        <v>334</v>
      </c>
      <c r="F84" s="16">
        <v>21</v>
      </c>
      <c r="G84" s="16">
        <v>21</v>
      </c>
      <c r="H84" s="16">
        <v>21</v>
      </c>
      <c r="I84" s="16">
        <v>14</v>
      </c>
      <c r="J84" s="16">
        <v>7</v>
      </c>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47"/>
    </row>
    <row r="85" spans="1:40" ht="22.9" customHeight="1">
      <c r="A85" s="78"/>
      <c r="B85" s="77" t="s">
        <v>226</v>
      </c>
      <c r="C85" s="77" t="s">
        <v>206</v>
      </c>
      <c r="D85" s="77" t="s">
        <v>202</v>
      </c>
      <c r="E85" s="80" t="s">
        <v>336</v>
      </c>
      <c r="F85" s="16">
        <v>2</v>
      </c>
      <c r="G85" s="16">
        <v>2</v>
      </c>
      <c r="H85" s="16">
        <v>2</v>
      </c>
      <c r="I85" s="16">
        <v>2</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47"/>
    </row>
    <row r="86" spans="1:40" ht="22.9" customHeight="1">
      <c r="A86" s="78"/>
      <c r="B86" s="77" t="s">
        <v>226</v>
      </c>
      <c r="C86" s="77" t="s">
        <v>208</v>
      </c>
      <c r="D86" s="77" t="s">
        <v>202</v>
      </c>
      <c r="E86" s="80" t="s">
        <v>337</v>
      </c>
      <c r="F86" s="16">
        <v>21</v>
      </c>
      <c r="G86" s="16">
        <v>21</v>
      </c>
      <c r="H86" s="16">
        <v>21</v>
      </c>
      <c r="I86" s="16">
        <v>21</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47"/>
    </row>
    <row r="87" spans="1:40" ht="22.9" customHeight="1">
      <c r="A87" s="78"/>
      <c r="B87" s="77" t="s">
        <v>226</v>
      </c>
      <c r="C87" s="77" t="s">
        <v>215</v>
      </c>
      <c r="D87" s="77" t="s">
        <v>202</v>
      </c>
      <c r="E87" s="80" t="s">
        <v>338</v>
      </c>
      <c r="F87" s="16">
        <v>23</v>
      </c>
      <c r="G87" s="16">
        <v>23</v>
      </c>
      <c r="H87" s="16">
        <v>23</v>
      </c>
      <c r="I87" s="16">
        <v>23</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47"/>
    </row>
    <row r="88" spans="1:40" ht="22.9" customHeight="1">
      <c r="A88" s="78"/>
      <c r="B88" s="77" t="s">
        <v>226</v>
      </c>
      <c r="C88" s="77" t="s">
        <v>217</v>
      </c>
      <c r="D88" s="77" t="s">
        <v>202</v>
      </c>
      <c r="E88" s="80" t="s">
        <v>358</v>
      </c>
      <c r="F88" s="16">
        <v>14</v>
      </c>
      <c r="G88" s="16">
        <v>14</v>
      </c>
      <c r="H88" s="16">
        <v>14</v>
      </c>
      <c r="I88" s="16">
        <v>14</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47"/>
    </row>
    <row r="89" spans="1:40" ht="22.9" customHeight="1">
      <c r="A89" s="78"/>
      <c r="B89" s="77" t="s">
        <v>226</v>
      </c>
      <c r="C89" s="77" t="s">
        <v>220</v>
      </c>
      <c r="D89" s="77" t="s">
        <v>202</v>
      </c>
      <c r="E89" s="80" t="s">
        <v>359</v>
      </c>
      <c r="F89" s="16">
        <v>19</v>
      </c>
      <c r="G89" s="16">
        <v>19</v>
      </c>
      <c r="H89" s="16">
        <v>19</v>
      </c>
      <c r="I89" s="16">
        <v>19</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47"/>
    </row>
    <row r="90" spans="1:40" ht="22.9" customHeight="1">
      <c r="A90" s="78"/>
      <c r="B90" s="77" t="s">
        <v>226</v>
      </c>
      <c r="C90" s="77" t="s">
        <v>225</v>
      </c>
      <c r="D90" s="77" t="s">
        <v>202</v>
      </c>
      <c r="E90" s="80" t="s">
        <v>360</v>
      </c>
      <c r="F90" s="16">
        <v>13</v>
      </c>
      <c r="G90" s="16">
        <v>13</v>
      </c>
      <c r="H90" s="16">
        <v>13</v>
      </c>
      <c r="I90" s="16">
        <v>13</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47"/>
    </row>
    <row r="91" spans="1:40" ht="22.9" customHeight="1">
      <c r="A91" s="78"/>
      <c r="B91" s="77" t="s">
        <v>226</v>
      </c>
      <c r="C91" s="77" t="s">
        <v>219</v>
      </c>
      <c r="D91" s="77" t="s">
        <v>202</v>
      </c>
      <c r="E91" s="80" t="s">
        <v>339</v>
      </c>
      <c r="F91" s="16">
        <v>6</v>
      </c>
      <c r="G91" s="16">
        <v>6</v>
      </c>
      <c r="H91" s="16">
        <v>6</v>
      </c>
      <c r="I91" s="16">
        <v>6</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47"/>
    </row>
    <row r="92" spans="1:40" ht="22.9" customHeight="1">
      <c r="A92" s="78"/>
      <c r="B92" s="77" t="s">
        <v>226</v>
      </c>
      <c r="C92" s="77" t="s">
        <v>227</v>
      </c>
      <c r="D92" s="77" t="s">
        <v>202</v>
      </c>
      <c r="E92" s="80" t="s">
        <v>340</v>
      </c>
      <c r="F92" s="16">
        <v>20</v>
      </c>
      <c r="G92" s="16">
        <v>20</v>
      </c>
      <c r="H92" s="16">
        <v>20</v>
      </c>
      <c r="I92" s="16">
        <v>20</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47"/>
    </row>
    <row r="93" spans="1:40" ht="22.9" customHeight="1">
      <c r="A93" s="78"/>
      <c r="B93" s="77" t="s">
        <v>226</v>
      </c>
      <c r="C93" s="77" t="s">
        <v>228</v>
      </c>
      <c r="D93" s="77" t="s">
        <v>202</v>
      </c>
      <c r="E93" s="80" t="s">
        <v>341</v>
      </c>
      <c r="F93" s="16">
        <v>5.07</v>
      </c>
      <c r="G93" s="16">
        <v>5.07</v>
      </c>
      <c r="H93" s="16">
        <v>5.07</v>
      </c>
      <c r="I93" s="16">
        <v>5.07</v>
      </c>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47"/>
    </row>
    <row r="94" spans="1:40" ht="22.9" customHeight="1">
      <c r="A94" s="78"/>
      <c r="B94" s="77" t="s">
        <v>226</v>
      </c>
      <c r="C94" s="77" t="s">
        <v>229</v>
      </c>
      <c r="D94" s="77" t="s">
        <v>202</v>
      </c>
      <c r="E94" s="80" t="s">
        <v>342</v>
      </c>
      <c r="F94" s="16">
        <v>7.6</v>
      </c>
      <c r="G94" s="16">
        <v>7.6</v>
      </c>
      <c r="H94" s="16">
        <v>7.6</v>
      </c>
      <c r="I94" s="16">
        <v>7.6</v>
      </c>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47"/>
    </row>
    <row r="95" spans="1:40" ht="22.9" customHeight="1">
      <c r="A95" s="78"/>
      <c r="B95" s="77" t="s">
        <v>226</v>
      </c>
      <c r="C95" s="77" t="s">
        <v>230</v>
      </c>
      <c r="D95" s="77" t="s">
        <v>202</v>
      </c>
      <c r="E95" s="80" t="s">
        <v>343</v>
      </c>
      <c r="F95" s="16">
        <v>10.5</v>
      </c>
      <c r="G95" s="16">
        <v>10.5</v>
      </c>
      <c r="H95" s="16">
        <v>10.5</v>
      </c>
      <c r="I95" s="16">
        <v>10.5</v>
      </c>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47"/>
    </row>
    <row r="96" spans="1:40" ht="22.9" customHeight="1">
      <c r="A96" s="78"/>
      <c r="B96" s="77" t="s">
        <v>226</v>
      </c>
      <c r="C96" s="77" t="s">
        <v>209</v>
      </c>
      <c r="D96" s="77" t="s">
        <v>202</v>
      </c>
      <c r="E96" s="80" t="s">
        <v>346</v>
      </c>
      <c r="F96" s="16">
        <v>11.26</v>
      </c>
      <c r="G96" s="16">
        <v>11.26</v>
      </c>
      <c r="H96" s="16">
        <v>11.26</v>
      </c>
      <c r="I96" s="16">
        <v>11.26</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47"/>
    </row>
    <row r="97" spans="1:40" ht="22.9" customHeight="1">
      <c r="A97" s="78"/>
      <c r="B97" s="77" t="s">
        <v>226</v>
      </c>
      <c r="C97" s="77" t="s">
        <v>209</v>
      </c>
      <c r="D97" s="77" t="s">
        <v>202</v>
      </c>
      <c r="E97" s="80" t="s">
        <v>347</v>
      </c>
      <c r="F97" s="16">
        <v>11.26</v>
      </c>
      <c r="G97" s="16">
        <v>11.26</v>
      </c>
      <c r="H97" s="16">
        <v>11.26</v>
      </c>
      <c r="I97" s="16">
        <v>11.26</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47"/>
    </row>
    <row r="98" spans="1:40" ht="22.9" customHeight="1">
      <c r="A98" s="78"/>
      <c r="B98" s="77" t="s">
        <v>21</v>
      </c>
      <c r="C98" s="77" t="s">
        <v>21</v>
      </c>
      <c r="D98" s="77"/>
      <c r="E98" s="80" t="s">
        <v>350</v>
      </c>
      <c r="F98" s="16">
        <v>1.64</v>
      </c>
      <c r="G98" s="16">
        <v>1.64</v>
      </c>
      <c r="H98" s="16">
        <v>1.64</v>
      </c>
      <c r="I98" s="16">
        <v>1.64</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47"/>
    </row>
    <row r="99" spans="1:40" ht="22.9" customHeight="1">
      <c r="A99" s="78"/>
      <c r="B99" s="77" t="s">
        <v>300</v>
      </c>
      <c r="C99" s="77" t="s">
        <v>206</v>
      </c>
      <c r="D99" s="77" t="s">
        <v>202</v>
      </c>
      <c r="E99" s="80" t="s">
        <v>361</v>
      </c>
      <c r="F99" s="16">
        <v>1.62</v>
      </c>
      <c r="G99" s="16">
        <v>1.62</v>
      </c>
      <c r="H99" s="16">
        <v>1.62</v>
      </c>
      <c r="I99" s="16">
        <v>1.62</v>
      </c>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47"/>
    </row>
    <row r="100" spans="1:40" ht="22.9" customHeight="1">
      <c r="A100" s="78"/>
      <c r="B100" s="77" t="s">
        <v>300</v>
      </c>
      <c r="C100" s="77" t="s">
        <v>206</v>
      </c>
      <c r="D100" s="77" t="s">
        <v>202</v>
      </c>
      <c r="E100" s="80" t="s">
        <v>362</v>
      </c>
      <c r="F100" s="16">
        <v>1.62</v>
      </c>
      <c r="G100" s="16">
        <v>1.62</v>
      </c>
      <c r="H100" s="16">
        <v>1.62</v>
      </c>
      <c r="I100" s="16">
        <v>1.62</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47"/>
    </row>
    <row r="101" spans="1:40" ht="22.9" customHeight="1">
      <c r="A101" s="78"/>
      <c r="B101" s="77" t="s">
        <v>300</v>
      </c>
      <c r="C101" s="77" t="s">
        <v>217</v>
      </c>
      <c r="D101" s="77" t="s">
        <v>202</v>
      </c>
      <c r="E101" s="80" t="s">
        <v>351</v>
      </c>
      <c r="F101" s="16">
        <v>0.02</v>
      </c>
      <c r="G101" s="16">
        <v>0.02</v>
      </c>
      <c r="H101" s="16">
        <v>0.02</v>
      </c>
      <c r="I101" s="16">
        <v>0.02</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47"/>
    </row>
    <row r="102" spans="1:40" ht="22.9" customHeight="1">
      <c r="A102" s="78"/>
      <c r="B102" s="77" t="s">
        <v>21</v>
      </c>
      <c r="C102" s="77" t="s">
        <v>21</v>
      </c>
      <c r="D102" s="77"/>
      <c r="E102" s="80" t="s">
        <v>354</v>
      </c>
      <c r="F102" s="16">
        <v>1</v>
      </c>
      <c r="G102" s="16">
        <v>1</v>
      </c>
      <c r="H102" s="16">
        <v>1</v>
      </c>
      <c r="I102" s="16"/>
      <c r="J102" s="16">
        <v>1</v>
      </c>
      <c r="K102" s="16"/>
      <c r="L102" s="16"/>
      <c r="M102" s="16"/>
      <c r="N102" s="16"/>
      <c r="O102" s="16"/>
      <c r="P102" s="16"/>
      <c r="Q102" s="16"/>
      <c r="R102" s="16"/>
      <c r="S102" s="16"/>
      <c r="T102" s="16"/>
      <c r="U102" s="16"/>
      <c r="V102" s="16"/>
      <c r="W102" s="16"/>
      <c r="X102" s="16"/>
      <c r="Y102" s="16"/>
      <c r="Z102" s="16"/>
      <c r="AA102" s="16">
        <v>0</v>
      </c>
      <c r="AB102" s="16">
        <v>0</v>
      </c>
      <c r="AC102" s="16"/>
      <c r="AD102" s="16">
        <v>0</v>
      </c>
      <c r="AE102" s="16"/>
      <c r="AF102" s="16"/>
      <c r="AG102" s="16"/>
      <c r="AH102" s="16"/>
      <c r="AI102" s="16"/>
      <c r="AJ102" s="16"/>
      <c r="AK102" s="16"/>
      <c r="AL102" s="16"/>
      <c r="AM102" s="16"/>
      <c r="AN102" s="47"/>
    </row>
    <row r="103" spans="1:40" ht="22.9" customHeight="1">
      <c r="A103" s="78"/>
      <c r="B103" s="77" t="s">
        <v>301</v>
      </c>
      <c r="C103" s="77" t="s">
        <v>212</v>
      </c>
      <c r="D103" s="77" t="s">
        <v>202</v>
      </c>
      <c r="E103" s="80" t="s">
        <v>355</v>
      </c>
      <c r="F103" s="16">
        <v>0</v>
      </c>
      <c r="G103" s="16"/>
      <c r="H103" s="16"/>
      <c r="I103" s="16"/>
      <c r="J103" s="16"/>
      <c r="K103" s="16"/>
      <c r="L103" s="16"/>
      <c r="M103" s="16"/>
      <c r="N103" s="16"/>
      <c r="O103" s="16"/>
      <c r="P103" s="16"/>
      <c r="Q103" s="16"/>
      <c r="R103" s="16"/>
      <c r="S103" s="16"/>
      <c r="T103" s="16"/>
      <c r="U103" s="16"/>
      <c r="V103" s="16"/>
      <c r="W103" s="16"/>
      <c r="X103" s="16"/>
      <c r="Y103" s="16"/>
      <c r="Z103" s="16"/>
      <c r="AA103" s="16">
        <v>0</v>
      </c>
      <c r="AB103" s="16">
        <v>0</v>
      </c>
      <c r="AC103" s="16"/>
      <c r="AD103" s="16">
        <v>0</v>
      </c>
      <c r="AE103" s="16"/>
      <c r="AF103" s="16"/>
      <c r="AG103" s="16"/>
      <c r="AH103" s="16"/>
      <c r="AI103" s="16"/>
      <c r="AJ103" s="16"/>
      <c r="AK103" s="16"/>
      <c r="AL103" s="16"/>
      <c r="AM103" s="16"/>
      <c r="AN103" s="47"/>
    </row>
    <row r="104" spans="1:40" ht="22.9" customHeight="1">
      <c r="A104" s="78"/>
      <c r="B104" s="77" t="s">
        <v>301</v>
      </c>
      <c r="C104" s="77" t="s">
        <v>213</v>
      </c>
      <c r="D104" s="77" t="s">
        <v>202</v>
      </c>
      <c r="E104" s="80" t="s">
        <v>363</v>
      </c>
      <c r="F104" s="16">
        <v>1</v>
      </c>
      <c r="G104" s="16">
        <v>1</v>
      </c>
      <c r="H104" s="16">
        <v>1</v>
      </c>
      <c r="I104" s="16"/>
      <c r="J104" s="16">
        <v>1</v>
      </c>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47"/>
    </row>
    <row r="105" spans="1:40" ht="22.9" customHeight="1">
      <c r="A105" s="78"/>
      <c r="B105" s="77" t="s">
        <v>21</v>
      </c>
      <c r="C105" s="77" t="s">
        <v>21</v>
      </c>
      <c r="D105" s="77"/>
      <c r="E105" s="80" t="s">
        <v>364</v>
      </c>
      <c r="F105" s="16">
        <v>619.26</v>
      </c>
      <c r="G105" s="16">
        <v>619.26</v>
      </c>
      <c r="H105" s="16">
        <v>619.26</v>
      </c>
      <c r="I105" s="16">
        <v>433.48</v>
      </c>
      <c r="J105" s="16">
        <v>185.78</v>
      </c>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47"/>
    </row>
    <row r="106" spans="1:40" ht="22.9" customHeight="1">
      <c r="A106" s="78"/>
      <c r="B106" s="77" t="s">
        <v>21</v>
      </c>
      <c r="C106" s="77" t="s">
        <v>21</v>
      </c>
      <c r="D106" s="77"/>
      <c r="E106" s="80" t="s">
        <v>357</v>
      </c>
      <c r="F106" s="16">
        <v>433.48</v>
      </c>
      <c r="G106" s="16">
        <v>433.48</v>
      </c>
      <c r="H106" s="16">
        <v>433.48</v>
      </c>
      <c r="I106" s="16">
        <v>433.48</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47"/>
    </row>
    <row r="107" spans="1:40" ht="22.9" customHeight="1">
      <c r="A107" s="78"/>
      <c r="B107" s="77" t="s">
        <v>223</v>
      </c>
      <c r="C107" s="77" t="s">
        <v>211</v>
      </c>
      <c r="D107" s="77" t="s">
        <v>204</v>
      </c>
      <c r="E107" s="80" t="s">
        <v>304</v>
      </c>
      <c r="F107" s="16">
        <v>223.44</v>
      </c>
      <c r="G107" s="16">
        <v>223.44</v>
      </c>
      <c r="H107" s="16">
        <v>223.44</v>
      </c>
      <c r="I107" s="16">
        <v>223.44</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47"/>
    </row>
    <row r="108" spans="1:40" ht="22.9" customHeight="1">
      <c r="A108" s="78"/>
      <c r="B108" s="77" t="s">
        <v>223</v>
      </c>
      <c r="C108" s="77" t="s">
        <v>211</v>
      </c>
      <c r="D108" s="77" t="s">
        <v>204</v>
      </c>
      <c r="E108" s="80" t="s">
        <v>306</v>
      </c>
      <c r="F108" s="16">
        <v>223.44</v>
      </c>
      <c r="G108" s="16">
        <v>223.44</v>
      </c>
      <c r="H108" s="16">
        <v>223.44</v>
      </c>
      <c r="I108" s="16">
        <v>223.44</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47"/>
    </row>
    <row r="109" spans="1:40" ht="22.9" customHeight="1">
      <c r="A109" s="78"/>
      <c r="B109" s="77" t="s">
        <v>223</v>
      </c>
      <c r="C109" s="77" t="s">
        <v>212</v>
      </c>
      <c r="D109" s="77" t="s">
        <v>204</v>
      </c>
      <c r="E109" s="80" t="s">
        <v>307</v>
      </c>
      <c r="F109" s="16">
        <v>5.67</v>
      </c>
      <c r="G109" s="16">
        <v>5.67</v>
      </c>
      <c r="H109" s="16">
        <v>5.67</v>
      </c>
      <c r="I109" s="16">
        <v>5.67</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47"/>
    </row>
    <row r="110" spans="1:40" ht="22.9" customHeight="1">
      <c r="A110" s="78"/>
      <c r="B110" s="77" t="s">
        <v>223</v>
      </c>
      <c r="C110" s="77" t="s">
        <v>212</v>
      </c>
      <c r="D110" s="77" t="s">
        <v>204</v>
      </c>
      <c r="E110" s="80" t="s">
        <v>309</v>
      </c>
      <c r="F110" s="16">
        <v>5.67</v>
      </c>
      <c r="G110" s="16">
        <v>5.67</v>
      </c>
      <c r="H110" s="16">
        <v>5.67</v>
      </c>
      <c r="I110" s="16">
        <v>5.67</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47"/>
    </row>
    <row r="111" spans="1:40" ht="22.9" customHeight="1">
      <c r="A111" s="78"/>
      <c r="B111" s="77" t="s">
        <v>223</v>
      </c>
      <c r="C111" s="77" t="s">
        <v>215</v>
      </c>
      <c r="D111" s="77" t="s">
        <v>204</v>
      </c>
      <c r="E111" s="80" t="s">
        <v>313</v>
      </c>
      <c r="F111" s="16">
        <v>119.45</v>
      </c>
      <c r="G111" s="16">
        <v>119.45</v>
      </c>
      <c r="H111" s="16">
        <v>119.45</v>
      </c>
      <c r="I111" s="16">
        <v>119.45</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47"/>
    </row>
    <row r="112" spans="1:40" ht="22.9" customHeight="1">
      <c r="A112" s="78"/>
      <c r="B112" s="77" t="s">
        <v>223</v>
      </c>
      <c r="C112" s="77" t="s">
        <v>215</v>
      </c>
      <c r="D112" s="77" t="s">
        <v>204</v>
      </c>
      <c r="E112" s="80" t="s">
        <v>314</v>
      </c>
      <c r="F112" s="16">
        <v>104.81</v>
      </c>
      <c r="G112" s="16">
        <v>104.81</v>
      </c>
      <c r="H112" s="16">
        <v>104.81</v>
      </c>
      <c r="I112" s="16">
        <v>104.81</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47"/>
    </row>
    <row r="113" spans="1:40" ht="22.9" customHeight="1">
      <c r="A113" s="78"/>
      <c r="B113" s="77" t="s">
        <v>223</v>
      </c>
      <c r="C113" s="77" t="s">
        <v>215</v>
      </c>
      <c r="D113" s="77" t="s">
        <v>204</v>
      </c>
      <c r="E113" s="80" t="s">
        <v>315</v>
      </c>
      <c r="F113" s="16">
        <v>14.64</v>
      </c>
      <c r="G113" s="16">
        <v>14.64</v>
      </c>
      <c r="H113" s="16">
        <v>14.64</v>
      </c>
      <c r="I113" s="16">
        <v>14.64</v>
      </c>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47"/>
    </row>
    <row r="114" spans="1:40" ht="22.9" customHeight="1">
      <c r="A114" s="78"/>
      <c r="B114" s="77" t="s">
        <v>223</v>
      </c>
      <c r="C114" s="77" t="s">
        <v>216</v>
      </c>
      <c r="D114" s="77" t="s">
        <v>204</v>
      </c>
      <c r="E114" s="80" t="s">
        <v>317</v>
      </c>
      <c r="F114" s="16">
        <v>33.5</v>
      </c>
      <c r="G114" s="16">
        <v>33.5</v>
      </c>
      <c r="H114" s="16">
        <v>33.5</v>
      </c>
      <c r="I114" s="16">
        <v>33.5</v>
      </c>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47"/>
    </row>
    <row r="115" spans="1:40" ht="22.9" customHeight="1">
      <c r="A115" s="78"/>
      <c r="B115" s="77" t="s">
        <v>223</v>
      </c>
      <c r="C115" s="77" t="s">
        <v>216</v>
      </c>
      <c r="D115" s="77" t="s">
        <v>204</v>
      </c>
      <c r="E115" s="80" t="s">
        <v>319</v>
      </c>
      <c r="F115" s="16">
        <v>33.5</v>
      </c>
      <c r="G115" s="16">
        <v>33.5</v>
      </c>
      <c r="H115" s="16">
        <v>33.5</v>
      </c>
      <c r="I115" s="16">
        <v>33.5</v>
      </c>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47"/>
    </row>
    <row r="116" spans="1:40" ht="22.9" customHeight="1">
      <c r="A116" s="78"/>
      <c r="B116" s="77" t="s">
        <v>223</v>
      </c>
      <c r="C116" s="77" t="s">
        <v>218</v>
      </c>
      <c r="D116" s="77" t="s">
        <v>204</v>
      </c>
      <c r="E116" s="80" t="s">
        <v>320</v>
      </c>
      <c r="F116" s="16">
        <v>22.13</v>
      </c>
      <c r="G116" s="16">
        <v>22.13</v>
      </c>
      <c r="H116" s="16">
        <v>22.13</v>
      </c>
      <c r="I116" s="16">
        <v>22.13</v>
      </c>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47"/>
    </row>
    <row r="117" spans="1:40" ht="22.9" customHeight="1">
      <c r="A117" s="78"/>
      <c r="B117" s="77" t="s">
        <v>223</v>
      </c>
      <c r="C117" s="77" t="s">
        <v>218</v>
      </c>
      <c r="D117" s="77" t="s">
        <v>204</v>
      </c>
      <c r="E117" s="80" t="s">
        <v>322</v>
      </c>
      <c r="F117" s="16">
        <v>22.13</v>
      </c>
      <c r="G117" s="16">
        <v>22.13</v>
      </c>
      <c r="H117" s="16">
        <v>22.13</v>
      </c>
      <c r="I117" s="16">
        <v>22.13</v>
      </c>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47"/>
    </row>
    <row r="118" spans="1:40" ht="22.9" customHeight="1">
      <c r="A118" s="78"/>
      <c r="B118" s="77" t="s">
        <v>223</v>
      </c>
      <c r="C118" s="77" t="s">
        <v>220</v>
      </c>
      <c r="D118" s="77" t="s">
        <v>204</v>
      </c>
      <c r="E118" s="80" t="s">
        <v>323</v>
      </c>
      <c r="F118" s="16">
        <v>6.89</v>
      </c>
      <c r="G118" s="16">
        <v>6.89</v>
      </c>
      <c r="H118" s="16">
        <v>6.89</v>
      </c>
      <c r="I118" s="16">
        <v>6.89</v>
      </c>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47"/>
    </row>
    <row r="119" spans="1:40" ht="22.9" customHeight="1">
      <c r="A119" s="78"/>
      <c r="B119" s="77" t="s">
        <v>223</v>
      </c>
      <c r="C119" s="77" t="s">
        <v>220</v>
      </c>
      <c r="D119" s="77" t="s">
        <v>204</v>
      </c>
      <c r="E119" s="80" t="s">
        <v>325</v>
      </c>
      <c r="F119" s="16">
        <v>6.89</v>
      </c>
      <c r="G119" s="16">
        <v>6.89</v>
      </c>
      <c r="H119" s="16">
        <v>6.89</v>
      </c>
      <c r="I119" s="16">
        <v>6.89</v>
      </c>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47"/>
    </row>
    <row r="120" spans="1:40" ht="22.9" customHeight="1">
      <c r="A120" s="78"/>
      <c r="B120" s="77" t="s">
        <v>223</v>
      </c>
      <c r="C120" s="77" t="s">
        <v>224</v>
      </c>
      <c r="D120" s="77" t="s">
        <v>204</v>
      </c>
      <c r="E120" s="80" t="s">
        <v>327</v>
      </c>
      <c r="F120" s="16">
        <v>2.39</v>
      </c>
      <c r="G120" s="16">
        <v>2.39</v>
      </c>
      <c r="H120" s="16">
        <v>2.39</v>
      </c>
      <c r="I120" s="16">
        <v>2.39</v>
      </c>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47"/>
    </row>
    <row r="121" spans="1:40" ht="22.9" customHeight="1">
      <c r="A121" s="78"/>
      <c r="B121" s="77" t="s">
        <v>223</v>
      </c>
      <c r="C121" s="77" t="s">
        <v>224</v>
      </c>
      <c r="D121" s="77" t="s">
        <v>204</v>
      </c>
      <c r="E121" s="80" t="s">
        <v>329</v>
      </c>
      <c r="F121" s="16">
        <v>2.39</v>
      </c>
      <c r="G121" s="16">
        <v>2.39</v>
      </c>
      <c r="H121" s="16">
        <v>2.39</v>
      </c>
      <c r="I121" s="16">
        <v>2.39</v>
      </c>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47"/>
    </row>
    <row r="122" spans="1:40" ht="22.9" customHeight="1">
      <c r="A122" s="78"/>
      <c r="B122" s="77" t="s">
        <v>223</v>
      </c>
      <c r="C122" s="77" t="s">
        <v>225</v>
      </c>
      <c r="D122" s="77" t="s">
        <v>204</v>
      </c>
      <c r="E122" s="80" t="s">
        <v>330</v>
      </c>
      <c r="F122" s="16">
        <v>20</v>
      </c>
      <c r="G122" s="16">
        <v>20</v>
      </c>
      <c r="H122" s="16">
        <v>20</v>
      </c>
      <c r="I122" s="16">
        <v>20</v>
      </c>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47"/>
    </row>
    <row r="123" spans="1:40" ht="22.9" customHeight="1">
      <c r="A123" s="78"/>
      <c r="B123" s="77" t="s">
        <v>223</v>
      </c>
      <c r="C123" s="77" t="s">
        <v>225</v>
      </c>
      <c r="D123" s="77" t="s">
        <v>204</v>
      </c>
      <c r="E123" s="80" t="s">
        <v>332</v>
      </c>
      <c r="F123" s="16">
        <v>20</v>
      </c>
      <c r="G123" s="16">
        <v>20</v>
      </c>
      <c r="H123" s="16">
        <v>20</v>
      </c>
      <c r="I123" s="16">
        <v>20</v>
      </c>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47"/>
    </row>
    <row r="124" spans="1:40" ht="22.9" customHeight="1">
      <c r="A124" s="78"/>
      <c r="B124" s="77" t="s">
        <v>21</v>
      </c>
      <c r="C124" s="77" t="s">
        <v>21</v>
      </c>
      <c r="D124" s="77"/>
      <c r="E124" s="80" t="s">
        <v>333</v>
      </c>
      <c r="F124" s="16">
        <v>185.78</v>
      </c>
      <c r="G124" s="16">
        <v>185.78</v>
      </c>
      <c r="H124" s="16">
        <v>185.78</v>
      </c>
      <c r="I124" s="16"/>
      <c r="J124" s="16">
        <v>185.78</v>
      </c>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47"/>
    </row>
    <row r="125" spans="1:40" ht="22.9" customHeight="1">
      <c r="A125" s="78"/>
      <c r="B125" s="77" t="s">
        <v>226</v>
      </c>
      <c r="C125" s="77" t="s">
        <v>209</v>
      </c>
      <c r="D125" s="77" t="s">
        <v>204</v>
      </c>
      <c r="E125" s="80" t="s">
        <v>346</v>
      </c>
      <c r="F125" s="16">
        <v>185.78</v>
      </c>
      <c r="G125" s="16">
        <v>185.78</v>
      </c>
      <c r="H125" s="16">
        <v>185.78</v>
      </c>
      <c r="I125" s="16"/>
      <c r="J125" s="16">
        <v>185.78</v>
      </c>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47"/>
    </row>
    <row r="126" spans="1:40" ht="22.9" customHeight="1">
      <c r="A126" s="78"/>
      <c r="B126" s="77" t="s">
        <v>226</v>
      </c>
      <c r="C126" s="77" t="s">
        <v>209</v>
      </c>
      <c r="D126" s="77" t="s">
        <v>204</v>
      </c>
      <c r="E126" s="80" t="s">
        <v>349</v>
      </c>
      <c r="F126" s="16">
        <v>185.78</v>
      </c>
      <c r="G126" s="16">
        <v>185.78</v>
      </c>
      <c r="H126" s="16">
        <v>185.78</v>
      </c>
      <c r="I126" s="16"/>
      <c r="J126" s="16">
        <v>185.78</v>
      </c>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47"/>
    </row>
    <row r="127" spans="1:40" ht="22.9" customHeight="1">
      <c r="A127" s="78"/>
      <c r="B127" s="77" t="s">
        <v>21</v>
      </c>
      <c r="C127" s="77" t="s">
        <v>21</v>
      </c>
      <c r="D127" s="77"/>
      <c r="E127" s="80" t="s">
        <v>365</v>
      </c>
      <c r="F127" s="16">
        <v>1093.6400000000001</v>
      </c>
      <c r="G127" s="16">
        <v>1093.6400000000001</v>
      </c>
      <c r="H127" s="16">
        <v>1093.6400000000001</v>
      </c>
      <c r="I127" s="16">
        <v>765.64</v>
      </c>
      <c r="J127" s="16">
        <v>328</v>
      </c>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47"/>
    </row>
    <row r="128" spans="1:40" ht="22.9" customHeight="1">
      <c r="A128" s="78"/>
      <c r="B128" s="77" t="s">
        <v>21</v>
      </c>
      <c r="C128" s="77" t="s">
        <v>21</v>
      </c>
      <c r="D128" s="77"/>
      <c r="E128" s="80" t="s">
        <v>357</v>
      </c>
      <c r="F128" s="16">
        <v>765.64</v>
      </c>
      <c r="G128" s="16">
        <v>765.64</v>
      </c>
      <c r="H128" s="16">
        <v>765.64</v>
      </c>
      <c r="I128" s="16">
        <v>765.64</v>
      </c>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47"/>
    </row>
    <row r="129" spans="1:40" ht="22.9" customHeight="1">
      <c r="A129" s="78"/>
      <c r="B129" s="77" t="s">
        <v>223</v>
      </c>
      <c r="C129" s="77" t="s">
        <v>211</v>
      </c>
      <c r="D129" s="77" t="s">
        <v>233</v>
      </c>
      <c r="E129" s="80" t="s">
        <v>304</v>
      </c>
      <c r="F129" s="16">
        <v>642.57000000000005</v>
      </c>
      <c r="G129" s="16">
        <v>642.57000000000005</v>
      </c>
      <c r="H129" s="16">
        <v>642.57000000000005</v>
      </c>
      <c r="I129" s="16">
        <v>642.57000000000005</v>
      </c>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47"/>
    </row>
    <row r="130" spans="1:40" ht="22.9" customHeight="1">
      <c r="A130" s="78"/>
      <c r="B130" s="77" t="s">
        <v>223</v>
      </c>
      <c r="C130" s="77" t="s">
        <v>211</v>
      </c>
      <c r="D130" s="77" t="s">
        <v>233</v>
      </c>
      <c r="E130" s="80" t="s">
        <v>306</v>
      </c>
      <c r="F130" s="16">
        <v>642.57000000000005</v>
      </c>
      <c r="G130" s="16">
        <v>642.57000000000005</v>
      </c>
      <c r="H130" s="16">
        <v>642.57000000000005</v>
      </c>
      <c r="I130" s="16">
        <v>642.57000000000005</v>
      </c>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47"/>
    </row>
    <row r="131" spans="1:40" ht="22.9" customHeight="1">
      <c r="A131" s="78"/>
      <c r="B131" s="77" t="s">
        <v>223</v>
      </c>
      <c r="C131" s="77" t="s">
        <v>215</v>
      </c>
      <c r="D131" s="77" t="s">
        <v>233</v>
      </c>
      <c r="E131" s="80" t="s">
        <v>313</v>
      </c>
      <c r="F131" s="16">
        <v>90.24</v>
      </c>
      <c r="G131" s="16">
        <v>90.24</v>
      </c>
      <c r="H131" s="16">
        <v>90.24</v>
      </c>
      <c r="I131" s="16">
        <v>90.24</v>
      </c>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47"/>
    </row>
    <row r="132" spans="1:40" ht="22.9" customHeight="1">
      <c r="A132" s="78"/>
      <c r="B132" s="77" t="s">
        <v>223</v>
      </c>
      <c r="C132" s="77" t="s">
        <v>215</v>
      </c>
      <c r="D132" s="77" t="s">
        <v>233</v>
      </c>
      <c r="E132" s="80" t="s">
        <v>314</v>
      </c>
      <c r="F132" s="16">
        <v>90.24</v>
      </c>
      <c r="G132" s="16">
        <v>90.24</v>
      </c>
      <c r="H132" s="16">
        <v>90.24</v>
      </c>
      <c r="I132" s="16">
        <v>90.24</v>
      </c>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47"/>
    </row>
    <row r="133" spans="1:40" ht="22.9" customHeight="1">
      <c r="A133" s="78"/>
      <c r="B133" s="77" t="s">
        <v>223</v>
      </c>
      <c r="C133" s="77" t="s">
        <v>220</v>
      </c>
      <c r="D133" s="77" t="s">
        <v>233</v>
      </c>
      <c r="E133" s="80" t="s">
        <v>323</v>
      </c>
      <c r="F133" s="16">
        <v>32.83</v>
      </c>
      <c r="G133" s="16">
        <v>32.83</v>
      </c>
      <c r="H133" s="16">
        <v>32.83</v>
      </c>
      <c r="I133" s="16">
        <v>32.83</v>
      </c>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47"/>
    </row>
    <row r="134" spans="1:40" ht="22.9" customHeight="1">
      <c r="A134" s="78"/>
      <c r="B134" s="77" t="s">
        <v>223</v>
      </c>
      <c r="C134" s="77" t="s">
        <v>220</v>
      </c>
      <c r="D134" s="77" t="s">
        <v>233</v>
      </c>
      <c r="E134" s="80" t="s">
        <v>325</v>
      </c>
      <c r="F134" s="16">
        <v>32.83</v>
      </c>
      <c r="G134" s="16">
        <v>32.83</v>
      </c>
      <c r="H134" s="16">
        <v>32.83</v>
      </c>
      <c r="I134" s="16">
        <v>32.83</v>
      </c>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47"/>
    </row>
    <row r="135" spans="1:40" ht="22.9" customHeight="1">
      <c r="A135" s="78"/>
      <c r="B135" s="77" t="s">
        <v>21</v>
      </c>
      <c r="C135" s="77" t="s">
        <v>21</v>
      </c>
      <c r="D135" s="77"/>
      <c r="E135" s="80" t="s">
        <v>333</v>
      </c>
      <c r="F135" s="16">
        <v>328</v>
      </c>
      <c r="G135" s="16">
        <v>328</v>
      </c>
      <c r="H135" s="16">
        <v>328</v>
      </c>
      <c r="I135" s="16"/>
      <c r="J135" s="16">
        <v>328</v>
      </c>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47"/>
    </row>
    <row r="136" spans="1:40" ht="22.9" customHeight="1">
      <c r="A136" s="78"/>
      <c r="B136" s="77" t="s">
        <v>226</v>
      </c>
      <c r="C136" s="77" t="s">
        <v>209</v>
      </c>
      <c r="D136" s="77" t="s">
        <v>233</v>
      </c>
      <c r="E136" s="80" t="s">
        <v>346</v>
      </c>
      <c r="F136" s="16">
        <v>328</v>
      </c>
      <c r="G136" s="16">
        <v>328</v>
      </c>
      <c r="H136" s="16">
        <v>328</v>
      </c>
      <c r="I136" s="16"/>
      <c r="J136" s="16">
        <v>328</v>
      </c>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47"/>
    </row>
    <row r="137" spans="1:40" ht="22.9" customHeight="1">
      <c r="A137" s="78"/>
      <c r="B137" s="77" t="s">
        <v>226</v>
      </c>
      <c r="C137" s="77" t="s">
        <v>209</v>
      </c>
      <c r="D137" s="77" t="s">
        <v>233</v>
      </c>
      <c r="E137" s="80" t="s">
        <v>349</v>
      </c>
      <c r="F137" s="16">
        <v>328</v>
      </c>
      <c r="G137" s="16">
        <v>328</v>
      </c>
      <c r="H137" s="16">
        <v>328</v>
      </c>
      <c r="I137" s="16"/>
      <c r="J137" s="16">
        <v>328</v>
      </c>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47"/>
    </row>
    <row r="138" spans="1:40" ht="22.9" customHeight="1">
      <c r="A138" s="78"/>
      <c r="B138" s="77" t="s">
        <v>21</v>
      </c>
      <c r="C138" s="77" t="s">
        <v>21</v>
      </c>
      <c r="D138" s="77"/>
      <c r="E138" s="80" t="s">
        <v>366</v>
      </c>
      <c r="F138" s="16">
        <v>264.60000000000002</v>
      </c>
      <c r="G138" s="16">
        <v>264.60000000000002</v>
      </c>
      <c r="H138" s="16">
        <v>264.60000000000002</v>
      </c>
      <c r="I138" s="16">
        <v>180.6</v>
      </c>
      <c r="J138" s="16">
        <v>84</v>
      </c>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47"/>
    </row>
    <row r="139" spans="1:40" ht="22.9" customHeight="1">
      <c r="A139" s="78"/>
      <c r="B139" s="77" t="s">
        <v>21</v>
      </c>
      <c r="C139" s="77" t="s">
        <v>21</v>
      </c>
      <c r="D139" s="77"/>
      <c r="E139" s="80" t="s">
        <v>357</v>
      </c>
      <c r="F139" s="16">
        <v>180.6</v>
      </c>
      <c r="G139" s="16">
        <v>180.6</v>
      </c>
      <c r="H139" s="16">
        <v>180.6</v>
      </c>
      <c r="I139" s="16">
        <v>180.6</v>
      </c>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47"/>
    </row>
    <row r="140" spans="1:40" ht="22.9" customHeight="1">
      <c r="A140" s="78"/>
      <c r="B140" s="77" t="s">
        <v>223</v>
      </c>
      <c r="C140" s="77" t="s">
        <v>211</v>
      </c>
      <c r="D140" s="77" t="s">
        <v>235</v>
      </c>
      <c r="E140" s="80" t="s">
        <v>304</v>
      </c>
      <c r="F140" s="16">
        <v>100</v>
      </c>
      <c r="G140" s="16">
        <v>100</v>
      </c>
      <c r="H140" s="16">
        <v>100</v>
      </c>
      <c r="I140" s="16">
        <v>100</v>
      </c>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47"/>
    </row>
    <row r="141" spans="1:40" ht="22.9" customHeight="1">
      <c r="A141" s="78"/>
      <c r="B141" s="77" t="s">
        <v>223</v>
      </c>
      <c r="C141" s="77" t="s">
        <v>211</v>
      </c>
      <c r="D141" s="77" t="s">
        <v>235</v>
      </c>
      <c r="E141" s="80" t="s">
        <v>306</v>
      </c>
      <c r="F141" s="16">
        <v>100</v>
      </c>
      <c r="G141" s="16">
        <v>100</v>
      </c>
      <c r="H141" s="16">
        <v>100</v>
      </c>
      <c r="I141" s="16">
        <v>100</v>
      </c>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47"/>
    </row>
    <row r="142" spans="1:40" ht="22.9" customHeight="1">
      <c r="A142" s="78"/>
      <c r="B142" s="77" t="s">
        <v>223</v>
      </c>
      <c r="C142" s="77" t="s">
        <v>215</v>
      </c>
      <c r="D142" s="77" t="s">
        <v>235</v>
      </c>
      <c r="E142" s="80" t="s">
        <v>313</v>
      </c>
      <c r="F142" s="16">
        <v>80.599999999999994</v>
      </c>
      <c r="G142" s="16">
        <v>80.599999999999994</v>
      </c>
      <c r="H142" s="16">
        <v>80.599999999999994</v>
      </c>
      <c r="I142" s="16">
        <v>80.599999999999994</v>
      </c>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47"/>
    </row>
    <row r="143" spans="1:40" ht="22.9" customHeight="1">
      <c r="A143" s="78"/>
      <c r="B143" s="77" t="s">
        <v>223</v>
      </c>
      <c r="C143" s="77" t="s">
        <v>215</v>
      </c>
      <c r="D143" s="77" t="s">
        <v>235</v>
      </c>
      <c r="E143" s="80" t="s">
        <v>314</v>
      </c>
      <c r="F143" s="16">
        <v>80.599999999999994</v>
      </c>
      <c r="G143" s="16">
        <v>80.599999999999994</v>
      </c>
      <c r="H143" s="16">
        <v>80.599999999999994</v>
      </c>
      <c r="I143" s="16">
        <v>80.599999999999994</v>
      </c>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47"/>
    </row>
    <row r="144" spans="1:40" ht="22.9" customHeight="1">
      <c r="A144" s="78"/>
      <c r="B144" s="77" t="s">
        <v>21</v>
      </c>
      <c r="C144" s="77" t="s">
        <v>21</v>
      </c>
      <c r="D144" s="77"/>
      <c r="E144" s="80" t="s">
        <v>333</v>
      </c>
      <c r="F144" s="16">
        <v>84</v>
      </c>
      <c r="G144" s="16">
        <v>84</v>
      </c>
      <c r="H144" s="16">
        <v>84</v>
      </c>
      <c r="I144" s="16"/>
      <c r="J144" s="16">
        <v>84</v>
      </c>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47"/>
    </row>
    <row r="145" spans="1:40" ht="22.9" customHeight="1">
      <c r="A145" s="78"/>
      <c r="B145" s="77" t="s">
        <v>226</v>
      </c>
      <c r="C145" s="77" t="s">
        <v>211</v>
      </c>
      <c r="D145" s="77" t="s">
        <v>235</v>
      </c>
      <c r="E145" s="80" t="s">
        <v>334</v>
      </c>
      <c r="F145" s="16">
        <v>84</v>
      </c>
      <c r="G145" s="16">
        <v>84</v>
      </c>
      <c r="H145" s="16">
        <v>84</v>
      </c>
      <c r="I145" s="16"/>
      <c r="J145" s="16">
        <v>84</v>
      </c>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47"/>
    </row>
    <row r="146" spans="1:40" ht="22.9" customHeight="1">
      <c r="A146" s="78"/>
      <c r="B146" s="77" t="s">
        <v>21</v>
      </c>
      <c r="C146" s="77" t="s">
        <v>21</v>
      </c>
      <c r="D146" s="77"/>
      <c r="E146" s="80" t="s">
        <v>367</v>
      </c>
      <c r="F146" s="16">
        <v>630</v>
      </c>
      <c r="G146" s="16">
        <v>630</v>
      </c>
      <c r="H146" s="16">
        <v>630</v>
      </c>
      <c r="I146" s="16">
        <v>430</v>
      </c>
      <c r="J146" s="16">
        <v>200</v>
      </c>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47"/>
    </row>
    <row r="147" spans="1:40" ht="22.9" customHeight="1">
      <c r="A147" s="78"/>
      <c r="B147" s="77" t="s">
        <v>21</v>
      </c>
      <c r="C147" s="77" t="s">
        <v>21</v>
      </c>
      <c r="D147" s="77"/>
      <c r="E147" s="80" t="s">
        <v>357</v>
      </c>
      <c r="F147" s="16">
        <v>430</v>
      </c>
      <c r="G147" s="16">
        <v>430</v>
      </c>
      <c r="H147" s="16">
        <v>430</v>
      </c>
      <c r="I147" s="16">
        <v>430</v>
      </c>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47"/>
    </row>
    <row r="148" spans="1:40" ht="22.9" customHeight="1">
      <c r="A148" s="78"/>
      <c r="B148" s="77" t="s">
        <v>223</v>
      </c>
      <c r="C148" s="77" t="s">
        <v>211</v>
      </c>
      <c r="D148" s="77" t="s">
        <v>237</v>
      </c>
      <c r="E148" s="80" t="s">
        <v>304</v>
      </c>
      <c r="F148" s="16">
        <v>230</v>
      </c>
      <c r="G148" s="16">
        <v>230</v>
      </c>
      <c r="H148" s="16">
        <v>230</v>
      </c>
      <c r="I148" s="16">
        <v>230</v>
      </c>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47"/>
    </row>
    <row r="149" spans="1:40" ht="22.9" customHeight="1">
      <c r="A149" s="78"/>
      <c r="B149" s="77" t="s">
        <v>223</v>
      </c>
      <c r="C149" s="77" t="s">
        <v>211</v>
      </c>
      <c r="D149" s="77" t="s">
        <v>237</v>
      </c>
      <c r="E149" s="80" t="s">
        <v>306</v>
      </c>
      <c r="F149" s="16">
        <v>230</v>
      </c>
      <c r="G149" s="16">
        <v>230</v>
      </c>
      <c r="H149" s="16">
        <v>230</v>
      </c>
      <c r="I149" s="16">
        <v>230</v>
      </c>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47"/>
    </row>
    <row r="150" spans="1:40" ht="22.9" customHeight="1">
      <c r="A150" s="78"/>
      <c r="B150" s="77" t="s">
        <v>223</v>
      </c>
      <c r="C150" s="77" t="s">
        <v>215</v>
      </c>
      <c r="D150" s="77" t="s">
        <v>237</v>
      </c>
      <c r="E150" s="80" t="s">
        <v>313</v>
      </c>
      <c r="F150" s="16">
        <v>200</v>
      </c>
      <c r="G150" s="16">
        <v>200</v>
      </c>
      <c r="H150" s="16">
        <v>200</v>
      </c>
      <c r="I150" s="16">
        <v>200</v>
      </c>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47"/>
    </row>
    <row r="151" spans="1:40" ht="22.9" customHeight="1">
      <c r="A151" s="78"/>
      <c r="B151" s="77" t="s">
        <v>223</v>
      </c>
      <c r="C151" s="77" t="s">
        <v>215</v>
      </c>
      <c r="D151" s="77" t="s">
        <v>237</v>
      </c>
      <c r="E151" s="80" t="s">
        <v>314</v>
      </c>
      <c r="F151" s="16">
        <v>200</v>
      </c>
      <c r="G151" s="16">
        <v>200</v>
      </c>
      <c r="H151" s="16">
        <v>200</v>
      </c>
      <c r="I151" s="16">
        <v>200</v>
      </c>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47"/>
    </row>
    <row r="152" spans="1:40" ht="22.9" customHeight="1">
      <c r="A152" s="78"/>
      <c r="B152" s="77" t="s">
        <v>21</v>
      </c>
      <c r="C152" s="77" t="s">
        <v>21</v>
      </c>
      <c r="D152" s="77"/>
      <c r="E152" s="80" t="s">
        <v>333</v>
      </c>
      <c r="F152" s="16">
        <v>200</v>
      </c>
      <c r="G152" s="16">
        <v>200</v>
      </c>
      <c r="H152" s="16">
        <v>200</v>
      </c>
      <c r="I152" s="16"/>
      <c r="J152" s="16">
        <v>200</v>
      </c>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47"/>
    </row>
    <row r="153" spans="1:40" ht="22.9" customHeight="1">
      <c r="A153" s="78"/>
      <c r="B153" s="77" t="s">
        <v>226</v>
      </c>
      <c r="C153" s="77" t="s">
        <v>211</v>
      </c>
      <c r="D153" s="77" t="s">
        <v>237</v>
      </c>
      <c r="E153" s="80" t="s">
        <v>334</v>
      </c>
      <c r="F153" s="16">
        <v>200</v>
      </c>
      <c r="G153" s="16">
        <v>200</v>
      </c>
      <c r="H153" s="16">
        <v>200</v>
      </c>
      <c r="I153" s="16"/>
      <c r="J153" s="16">
        <v>200</v>
      </c>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47"/>
    </row>
    <row r="154" spans="1:40" ht="22.9" customHeight="1">
      <c r="A154" s="78"/>
      <c r="B154" s="77" t="s">
        <v>21</v>
      </c>
      <c r="C154" s="77" t="s">
        <v>21</v>
      </c>
      <c r="D154" s="77"/>
      <c r="E154" s="80" t="s">
        <v>368</v>
      </c>
      <c r="F154" s="16">
        <v>283.5</v>
      </c>
      <c r="G154" s="16">
        <v>283.5</v>
      </c>
      <c r="H154" s="16">
        <v>283.5</v>
      </c>
      <c r="I154" s="16">
        <v>193.5</v>
      </c>
      <c r="J154" s="16">
        <v>90</v>
      </c>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47"/>
    </row>
    <row r="155" spans="1:40" ht="22.9" customHeight="1">
      <c r="A155" s="78"/>
      <c r="B155" s="77" t="s">
        <v>21</v>
      </c>
      <c r="C155" s="77" t="s">
        <v>21</v>
      </c>
      <c r="D155" s="77"/>
      <c r="E155" s="80" t="s">
        <v>357</v>
      </c>
      <c r="F155" s="16">
        <v>193.5</v>
      </c>
      <c r="G155" s="16">
        <v>193.5</v>
      </c>
      <c r="H155" s="16">
        <v>193.5</v>
      </c>
      <c r="I155" s="16">
        <v>193.5</v>
      </c>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47"/>
    </row>
    <row r="156" spans="1:40" ht="22.9" customHeight="1">
      <c r="A156" s="78"/>
      <c r="B156" s="77" t="s">
        <v>223</v>
      </c>
      <c r="C156" s="77" t="s">
        <v>211</v>
      </c>
      <c r="D156" s="77" t="s">
        <v>239</v>
      </c>
      <c r="E156" s="80" t="s">
        <v>304</v>
      </c>
      <c r="F156" s="16">
        <v>90</v>
      </c>
      <c r="G156" s="16">
        <v>90</v>
      </c>
      <c r="H156" s="16">
        <v>90</v>
      </c>
      <c r="I156" s="16">
        <v>90</v>
      </c>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47"/>
    </row>
    <row r="157" spans="1:40" ht="22.9" customHeight="1">
      <c r="A157" s="78"/>
      <c r="B157" s="77" t="s">
        <v>223</v>
      </c>
      <c r="C157" s="77" t="s">
        <v>211</v>
      </c>
      <c r="D157" s="77" t="s">
        <v>239</v>
      </c>
      <c r="E157" s="80" t="s">
        <v>306</v>
      </c>
      <c r="F157" s="16">
        <v>90</v>
      </c>
      <c r="G157" s="16">
        <v>90</v>
      </c>
      <c r="H157" s="16">
        <v>90</v>
      </c>
      <c r="I157" s="16">
        <v>90</v>
      </c>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47"/>
    </row>
    <row r="158" spans="1:40" ht="22.9" customHeight="1">
      <c r="A158" s="78"/>
      <c r="B158" s="77" t="s">
        <v>223</v>
      </c>
      <c r="C158" s="77" t="s">
        <v>215</v>
      </c>
      <c r="D158" s="77" t="s">
        <v>239</v>
      </c>
      <c r="E158" s="80" t="s">
        <v>313</v>
      </c>
      <c r="F158" s="16">
        <v>103.5</v>
      </c>
      <c r="G158" s="16">
        <v>103.5</v>
      </c>
      <c r="H158" s="16">
        <v>103.5</v>
      </c>
      <c r="I158" s="16">
        <v>103.5</v>
      </c>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47"/>
    </row>
    <row r="159" spans="1:40" ht="22.9" customHeight="1">
      <c r="A159" s="78"/>
      <c r="B159" s="77" t="s">
        <v>223</v>
      </c>
      <c r="C159" s="77" t="s">
        <v>215</v>
      </c>
      <c r="D159" s="77" t="s">
        <v>239</v>
      </c>
      <c r="E159" s="80" t="s">
        <v>314</v>
      </c>
      <c r="F159" s="16">
        <v>103.5</v>
      </c>
      <c r="G159" s="16">
        <v>103.5</v>
      </c>
      <c r="H159" s="16">
        <v>103.5</v>
      </c>
      <c r="I159" s="16">
        <v>103.5</v>
      </c>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47"/>
    </row>
    <row r="160" spans="1:40" ht="22.9" customHeight="1">
      <c r="A160" s="78"/>
      <c r="B160" s="77" t="s">
        <v>21</v>
      </c>
      <c r="C160" s="77" t="s">
        <v>21</v>
      </c>
      <c r="D160" s="77"/>
      <c r="E160" s="80" t="s">
        <v>333</v>
      </c>
      <c r="F160" s="16">
        <v>90</v>
      </c>
      <c r="G160" s="16">
        <v>90</v>
      </c>
      <c r="H160" s="16">
        <v>90</v>
      </c>
      <c r="I160" s="16"/>
      <c r="J160" s="16">
        <v>90</v>
      </c>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47"/>
    </row>
    <row r="161" spans="1:40" ht="22.9" customHeight="1">
      <c r="A161" s="78"/>
      <c r="B161" s="77" t="s">
        <v>226</v>
      </c>
      <c r="C161" s="77" t="s">
        <v>211</v>
      </c>
      <c r="D161" s="77" t="s">
        <v>239</v>
      </c>
      <c r="E161" s="80" t="s">
        <v>334</v>
      </c>
      <c r="F161" s="16">
        <v>90</v>
      </c>
      <c r="G161" s="16">
        <v>90</v>
      </c>
      <c r="H161" s="16">
        <v>90</v>
      </c>
      <c r="I161" s="16"/>
      <c r="J161" s="16">
        <v>90</v>
      </c>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47"/>
    </row>
    <row r="162" spans="1:40" ht="22.9" customHeight="1">
      <c r="A162" s="78"/>
      <c r="B162" s="77" t="s">
        <v>21</v>
      </c>
      <c r="C162" s="77" t="s">
        <v>21</v>
      </c>
      <c r="D162" s="77"/>
      <c r="E162" s="80" t="s">
        <v>369</v>
      </c>
      <c r="F162" s="16">
        <v>277.2</v>
      </c>
      <c r="G162" s="16">
        <v>277.2</v>
      </c>
      <c r="H162" s="16">
        <v>277.2</v>
      </c>
      <c r="I162" s="16">
        <v>189.2</v>
      </c>
      <c r="J162" s="16">
        <v>88</v>
      </c>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47"/>
    </row>
    <row r="163" spans="1:40" ht="22.9" customHeight="1">
      <c r="A163" s="78"/>
      <c r="B163" s="77" t="s">
        <v>21</v>
      </c>
      <c r="C163" s="77" t="s">
        <v>21</v>
      </c>
      <c r="D163" s="77"/>
      <c r="E163" s="80" t="s">
        <v>357</v>
      </c>
      <c r="F163" s="16">
        <v>189.2</v>
      </c>
      <c r="G163" s="16">
        <v>189.2</v>
      </c>
      <c r="H163" s="16">
        <v>189.2</v>
      </c>
      <c r="I163" s="16">
        <v>189.2</v>
      </c>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47"/>
    </row>
    <row r="164" spans="1:40" ht="22.9" customHeight="1">
      <c r="A164" s="78"/>
      <c r="B164" s="77" t="s">
        <v>223</v>
      </c>
      <c r="C164" s="77" t="s">
        <v>211</v>
      </c>
      <c r="D164" s="77" t="s">
        <v>241</v>
      </c>
      <c r="E164" s="80" t="s">
        <v>304</v>
      </c>
      <c r="F164" s="16">
        <v>86.7</v>
      </c>
      <c r="G164" s="16">
        <v>86.7</v>
      </c>
      <c r="H164" s="16">
        <v>86.7</v>
      </c>
      <c r="I164" s="16">
        <v>86.7</v>
      </c>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47"/>
    </row>
    <row r="165" spans="1:40" ht="22.9" customHeight="1">
      <c r="A165" s="78"/>
      <c r="B165" s="77" t="s">
        <v>223</v>
      </c>
      <c r="C165" s="77" t="s">
        <v>211</v>
      </c>
      <c r="D165" s="77" t="s">
        <v>241</v>
      </c>
      <c r="E165" s="80" t="s">
        <v>306</v>
      </c>
      <c r="F165" s="16">
        <v>86.7</v>
      </c>
      <c r="G165" s="16">
        <v>86.7</v>
      </c>
      <c r="H165" s="16">
        <v>86.7</v>
      </c>
      <c r="I165" s="16">
        <v>86.7</v>
      </c>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47"/>
    </row>
    <row r="166" spans="1:40" ht="22.9" customHeight="1">
      <c r="A166" s="78"/>
      <c r="B166" s="77" t="s">
        <v>223</v>
      </c>
      <c r="C166" s="77" t="s">
        <v>215</v>
      </c>
      <c r="D166" s="77" t="s">
        <v>241</v>
      </c>
      <c r="E166" s="80" t="s">
        <v>313</v>
      </c>
      <c r="F166" s="16">
        <v>102.5</v>
      </c>
      <c r="G166" s="16">
        <v>102.5</v>
      </c>
      <c r="H166" s="16">
        <v>102.5</v>
      </c>
      <c r="I166" s="16">
        <v>102.5</v>
      </c>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47"/>
    </row>
    <row r="167" spans="1:40" ht="22.9" customHeight="1">
      <c r="A167" s="78"/>
      <c r="B167" s="77" t="s">
        <v>223</v>
      </c>
      <c r="C167" s="77" t="s">
        <v>215</v>
      </c>
      <c r="D167" s="77" t="s">
        <v>241</v>
      </c>
      <c r="E167" s="80" t="s">
        <v>314</v>
      </c>
      <c r="F167" s="16">
        <v>102.5</v>
      </c>
      <c r="G167" s="16">
        <v>102.5</v>
      </c>
      <c r="H167" s="16">
        <v>102.5</v>
      </c>
      <c r="I167" s="16">
        <v>102.5</v>
      </c>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47"/>
    </row>
    <row r="168" spans="1:40" ht="22.9" customHeight="1">
      <c r="A168" s="78"/>
      <c r="B168" s="77" t="s">
        <v>21</v>
      </c>
      <c r="C168" s="77" t="s">
        <v>21</v>
      </c>
      <c r="D168" s="77"/>
      <c r="E168" s="80" t="s">
        <v>333</v>
      </c>
      <c r="F168" s="16">
        <v>88</v>
      </c>
      <c r="G168" s="16">
        <v>88</v>
      </c>
      <c r="H168" s="16">
        <v>88</v>
      </c>
      <c r="I168" s="16"/>
      <c r="J168" s="16">
        <v>88</v>
      </c>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47"/>
    </row>
    <row r="169" spans="1:40" ht="22.9" customHeight="1">
      <c r="A169" s="78"/>
      <c r="B169" s="77" t="s">
        <v>226</v>
      </c>
      <c r="C169" s="77" t="s">
        <v>209</v>
      </c>
      <c r="D169" s="77" t="s">
        <v>241</v>
      </c>
      <c r="E169" s="80" t="s">
        <v>346</v>
      </c>
      <c r="F169" s="16">
        <v>88</v>
      </c>
      <c r="G169" s="16">
        <v>88</v>
      </c>
      <c r="H169" s="16">
        <v>88</v>
      </c>
      <c r="I169" s="16"/>
      <c r="J169" s="16">
        <v>88</v>
      </c>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47"/>
    </row>
    <row r="170" spans="1:40" ht="22.9" customHeight="1">
      <c r="A170" s="78"/>
      <c r="B170" s="77" t="s">
        <v>226</v>
      </c>
      <c r="C170" s="77" t="s">
        <v>209</v>
      </c>
      <c r="D170" s="77" t="s">
        <v>241</v>
      </c>
      <c r="E170" s="80" t="s">
        <v>349</v>
      </c>
      <c r="F170" s="16">
        <v>88</v>
      </c>
      <c r="G170" s="16">
        <v>88</v>
      </c>
      <c r="H170" s="16">
        <v>88</v>
      </c>
      <c r="I170" s="16"/>
      <c r="J170" s="16">
        <v>88</v>
      </c>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47"/>
    </row>
    <row r="171" spans="1:40" ht="22.9" customHeight="1">
      <c r="A171" s="78"/>
      <c r="B171" s="77" t="s">
        <v>21</v>
      </c>
      <c r="C171" s="77" t="s">
        <v>21</v>
      </c>
      <c r="D171" s="77"/>
      <c r="E171" s="80" t="s">
        <v>370</v>
      </c>
      <c r="F171" s="16">
        <v>315</v>
      </c>
      <c r="G171" s="16">
        <v>315</v>
      </c>
      <c r="H171" s="16">
        <v>315</v>
      </c>
      <c r="I171" s="16">
        <v>215</v>
      </c>
      <c r="J171" s="16">
        <v>100</v>
      </c>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47"/>
    </row>
    <row r="172" spans="1:40" ht="22.9" customHeight="1">
      <c r="A172" s="78"/>
      <c r="B172" s="77" t="s">
        <v>21</v>
      </c>
      <c r="C172" s="77" t="s">
        <v>21</v>
      </c>
      <c r="D172" s="77"/>
      <c r="E172" s="80" t="s">
        <v>357</v>
      </c>
      <c r="F172" s="16">
        <v>215</v>
      </c>
      <c r="G172" s="16">
        <v>215</v>
      </c>
      <c r="H172" s="16">
        <v>215</v>
      </c>
      <c r="I172" s="16">
        <v>215</v>
      </c>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47"/>
    </row>
    <row r="173" spans="1:40" ht="22.9" customHeight="1">
      <c r="A173" s="78"/>
      <c r="B173" s="77" t="s">
        <v>223</v>
      </c>
      <c r="C173" s="77" t="s">
        <v>211</v>
      </c>
      <c r="D173" s="77" t="s">
        <v>243</v>
      </c>
      <c r="E173" s="80" t="s">
        <v>304</v>
      </c>
      <c r="F173" s="16">
        <v>100</v>
      </c>
      <c r="G173" s="16">
        <v>100</v>
      </c>
      <c r="H173" s="16">
        <v>100</v>
      </c>
      <c r="I173" s="16">
        <v>100</v>
      </c>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47"/>
    </row>
    <row r="174" spans="1:40" ht="22.9" customHeight="1">
      <c r="A174" s="78"/>
      <c r="B174" s="77" t="s">
        <v>223</v>
      </c>
      <c r="C174" s="77" t="s">
        <v>211</v>
      </c>
      <c r="D174" s="77" t="s">
        <v>243</v>
      </c>
      <c r="E174" s="80" t="s">
        <v>306</v>
      </c>
      <c r="F174" s="16">
        <v>100</v>
      </c>
      <c r="G174" s="16">
        <v>100</v>
      </c>
      <c r="H174" s="16">
        <v>100</v>
      </c>
      <c r="I174" s="16">
        <v>100</v>
      </c>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47"/>
    </row>
    <row r="175" spans="1:40" ht="22.9" customHeight="1">
      <c r="A175" s="78"/>
      <c r="B175" s="77" t="s">
        <v>223</v>
      </c>
      <c r="C175" s="77" t="s">
        <v>215</v>
      </c>
      <c r="D175" s="77" t="s">
        <v>243</v>
      </c>
      <c r="E175" s="80" t="s">
        <v>313</v>
      </c>
      <c r="F175" s="16">
        <v>115</v>
      </c>
      <c r="G175" s="16">
        <v>115</v>
      </c>
      <c r="H175" s="16">
        <v>115</v>
      </c>
      <c r="I175" s="16">
        <v>115</v>
      </c>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47"/>
    </row>
    <row r="176" spans="1:40" ht="22.9" customHeight="1">
      <c r="A176" s="78"/>
      <c r="B176" s="77" t="s">
        <v>223</v>
      </c>
      <c r="C176" s="77" t="s">
        <v>215</v>
      </c>
      <c r="D176" s="77" t="s">
        <v>243</v>
      </c>
      <c r="E176" s="80" t="s">
        <v>314</v>
      </c>
      <c r="F176" s="16">
        <v>115</v>
      </c>
      <c r="G176" s="16">
        <v>115</v>
      </c>
      <c r="H176" s="16">
        <v>115</v>
      </c>
      <c r="I176" s="16">
        <v>115</v>
      </c>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47"/>
    </row>
    <row r="177" spans="1:40" ht="22.9" customHeight="1">
      <c r="A177" s="78"/>
      <c r="B177" s="77" t="s">
        <v>21</v>
      </c>
      <c r="C177" s="77" t="s">
        <v>21</v>
      </c>
      <c r="D177" s="77"/>
      <c r="E177" s="80" t="s">
        <v>333</v>
      </c>
      <c r="F177" s="16">
        <v>100</v>
      </c>
      <c r="G177" s="16">
        <v>100</v>
      </c>
      <c r="H177" s="16">
        <v>100</v>
      </c>
      <c r="I177" s="16"/>
      <c r="J177" s="16">
        <v>100</v>
      </c>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47"/>
    </row>
    <row r="178" spans="1:40" ht="22.9" customHeight="1">
      <c r="A178" s="78"/>
      <c r="B178" s="77" t="s">
        <v>226</v>
      </c>
      <c r="C178" s="77" t="s">
        <v>211</v>
      </c>
      <c r="D178" s="77" t="s">
        <v>243</v>
      </c>
      <c r="E178" s="80" t="s">
        <v>334</v>
      </c>
      <c r="F178" s="16">
        <v>100</v>
      </c>
      <c r="G178" s="16">
        <v>100</v>
      </c>
      <c r="H178" s="16">
        <v>100</v>
      </c>
      <c r="I178" s="16"/>
      <c r="J178" s="16">
        <v>100</v>
      </c>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47"/>
    </row>
    <row r="179" spans="1:40" ht="22.9" customHeight="1">
      <c r="A179" s="78"/>
      <c r="B179" s="77" t="s">
        <v>21</v>
      </c>
      <c r="C179" s="77" t="s">
        <v>21</v>
      </c>
      <c r="D179" s="77"/>
      <c r="E179" s="80" t="s">
        <v>371</v>
      </c>
      <c r="F179" s="16">
        <v>428.4</v>
      </c>
      <c r="G179" s="16">
        <v>428.4</v>
      </c>
      <c r="H179" s="16">
        <v>428.4</v>
      </c>
      <c r="I179" s="16">
        <v>292.39999999999998</v>
      </c>
      <c r="J179" s="16">
        <v>136</v>
      </c>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47"/>
    </row>
    <row r="180" spans="1:40" ht="22.9" customHeight="1">
      <c r="A180" s="78"/>
      <c r="B180" s="77" t="s">
        <v>21</v>
      </c>
      <c r="C180" s="77" t="s">
        <v>21</v>
      </c>
      <c r="D180" s="77"/>
      <c r="E180" s="80" t="s">
        <v>357</v>
      </c>
      <c r="F180" s="16">
        <v>292.39999999999998</v>
      </c>
      <c r="G180" s="16">
        <v>292.39999999999998</v>
      </c>
      <c r="H180" s="16">
        <v>292.39999999999998</v>
      </c>
      <c r="I180" s="16">
        <v>292.39999999999998</v>
      </c>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47"/>
    </row>
    <row r="181" spans="1:40" ht="22.9" customHeight="1">
      <c r="A181" s="78"/>
      <c r="B181" s="77" t="s">
        <v>223</v>
      </c>
      <c r="C181" s="77" t="s">
        <v>211</v>
      </c>
      <c r="D181" s="77" t="s">
        <v>245</v>
      </c>
      <c r="E181" s="80" t="s">
        <v>304</v>
      </c>
      <c r="F181" s="16">
        <v>116.2</v>
      </c>
      <c r="G181" s="16">
        <v>116.2</v>
      </c>
      <c r="H181" s="16">
        <v>116.2</v>
      </c>
      <c r="I181" s="16">
        <v>116.2</v>
      </c>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47"/>
    </row>
    <row r="182" spans="1:40" ht="22.9" customHeight="1">
      <c r="A182" s="78"/>
      <c r="B182" s="77" t="s">
        <v>223</v>
      </c>
      <c r="C182" s="77" t="s">
        <v>211</v>
      </c>
      <c r="D182" s="77" t="s">
        <v>245</v>
      </c>
      <c r="E182" s="80" t="s">
        <v>306</v>
      </c>
      <c r="F182" s="16">
        <v>116.2</v>
      </c>
      <c r="G182" s="16">
        <v>116.2</v>
      </c>
      <c r="H182" s="16">
        <v>116.2</v>
      </c>
      <c r="I182" s="16">
        <v>116.2</v>
      </c>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47"/>
    </row>
    <row r="183" spans="1:40" ht="22.9" customHeight="1">
      <c r="A183" s="78"/>
      <c r="B183" s="77" t="s">
        <v>223</v>
      </c>
      <c r="C183" s="77" t="s">
        <v>215</v>
      </c>
      <c r="D183" s="77" t="s">
        <v>245</v>
      </c>
      <c r="E183" s="80" t="s">
        <v>313</v>
      </c>
      <c r="F183" s="16">
        <v>176.2</v>
      </c>
      <c r="G183" s="16">
        <v>176.2</v>
      </c>
      <c r="H183" s="16">
        <v>176.2</v>
      </c>
      <c r="I183" s="16">
        <v>176.2</v>
      </c>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47"/>
    </row>
    <row r="184" spans="1:40" ht="22.9" customHeight="1">
      <c r="A184" s="78"/>
      <c r="B184" s="77" t="s">
        <v>223</v>
      </c>
      <c r="C184" s="77" t="s">
        <v>215</v>
      </c>
      <c r="D184" s="77" t="s">
        <v>245</v>
      </c>
      <c r="E184" s="80" t="s">
        <v>314</v>
      </c>
      <c r="F184" s="16">
        <v>176.2</v>
      </c>
      <c r="G184" s="16">
        <v>176.2</v>
      </c>
      <c r="H184" s="16">
        <v>176.2</v>
      </c>
      <c r="I184" s="16">
        <v>176.2</v>
      </c>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47"/>
    </row>
    <row r="185" spans="1:40" ht="22.9" customHeight="1">
      <c r="A185" s="78"/>
      <c r="B185" s="77" t="s">
        <v>21</v>
      </c>
      <c r="C185" s="77" t="s">
        <v>21</v>
      </c>
      <c r="D185" s="77"/>
      <c r="E185" s="80" t="s">
        <v>333</v>
      </c>
      <c r="F185" s="16">
        <v>136</v>
      </c>
      <c r="G185" s="16">
        <v>136</v>
      </c>
      <c r="H185" s="16">
        <v>136</v>
      </c>
      <c r="I185" s="16"/>
      <c r="J185" s="16">
        <v>136</v>
      </c>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47"/>
    </row>
    <row r="186" spans="1:40" ht="22.9" customHeight="1">
      <c r="A186" s="78"/>
      <c r="B186" s="77" t="s">
        <v>226</v>
      </c>
      <c r="C186" s="77" t="s">
        <v>211</v>
      </c>
      <c r="D186" s="77" t="s">
        <v>245</v>
      </c>
      <c r="E186" s="80" t="s">
        <v>334</v>
      </c>
      <c r="F186" s="16">
        <v>136</v>
      </c>
      <c r="G186" s="16">
        <v>136</v>
      </c>
      <c r="H186" s="16">
        <v>136</v>
      </c>
      <c r="I186" s="16"/>
      <c r="J186" s="16">
        <v>136</v>
      </c>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47"/>
    </row>
    <row r="187" spans="1:40" ht="22.9" customHeight="1">
      <c r="A187" s="78"/>
      <c r="B187" s="77" t="s">
        <v>21</v>
      </c>
      <c r="C187" s="77" t="s">
        <v>21</v>
      </c>
      <c r="D187" s="77"/>
      <c r="E187" s="80" t="s">
        <v>372</v>
      </c>
      <c r="F187" s="16">
        <v>567</v>
      </c>
      <c r="G187" s="16">
        <v>567</v>
      </c>
      <c r="H187" s="16">
        <v>567</v>
      </c>
      <c r="I187" s="16">
        <v>387</v>
      </c>
      <c r="J187" s="16">
        <v>180</v>
      </c>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47"/>
    </row>
    <row r="188" spans="1:40" ht="22.9" customHeight="1">
      <c r="A188" s="78"/>
      <c r="B188" s="77" t="s">
        <v>21</v>
      </c>
      <c r="C188" s="77" t="s">
        <v>21</v>
      </c>
      <c r="D188" s="77"/>
      <c r="E188" s="80" t="s">
        <v>357</v>
      </c>
      <c r="F188" s="16">
        <v>387</v>
      </c>
      <c r="G188" s="16">
        <v>387</v>
      </c>
      <c r="H188" s="16">
        <v>387</v>
      </c>
      <c r="I188" s="16">
        <v>387</v>
      </c>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47"/>
    </row>
    <row r="189" spans="1:40" ht="22.9" customHeight="1">
      <c r="A189" s="78"/>
      <c r="B189" s="77" t="s">
        <v>223</v>
      </c>
      <c r="C189" s="77" t="s">
        <v>211</v>
      </c>
      <c r="D189" s="77" t="s">
        <v>247</v>
      </c>
      <c r="E189" s="80" t="s">
        <v>304</v>
      </c>
      <c r="F189" s="16">
        <v>150</v>
      </c>
      <c r="G189" s="16">
        <v>150</v>
      </c>
      <c r="H189" s="16">
        <v>150</v>
      </c>
      <c r="I189" s="16">
        <v>150</v>
      </c>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47"/>
    </row>
    <row r="190" spans="1:40" ht="22.9" customHeight="1">
      <c r="A190" s="78"/>
      <c r="B190" s="77" t="s">
        <v>223</v>
      </c>
      <c r="C190" s="77" t="s">
        <v>211</v>
      </c>
      <c r="D190" s="77" t="s">
        <v>247</v>
      </c>
      <c r="E190" s="80" t="s">
        <v>306</v>
      </c>
      <c r="F190" s="16">
        <v>150</v>
      </c>
      <c r="G190" s="16">
        <v>150</v>
      </c>
      <c r="H190" s="16">
        <v>150</v>
      </c>
      <c r="I190" s="16">
        <v>150</v>
      </c>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47"/>
    </row>
    <row r="191" spans="1:40" ht="22.9" customHeight="1">
      <c r="A191" s="78"/>
      <c r="B191" s="77" t="s">
        <v>223</v>
      </c>
      <c r="C191" s="77" t="s">
        <v>215</v>
      </c>
      <c r="D191" s="77" t="s">
        <v>247</v>
      </c>
      <c r="E191" s="80" t="s">
        <v>313</v>
      </c>
      <c r="F191" s="16">
        <v>237</v>
      </c>
      <c r="G191" s="16">
        <v>237</v>
      </c>
      <c r="H191" s="16">
        <v>237</v>
      </c>
      <c r="I191" s="16">
        <v>237</v>
      </c>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47"/>
    </row>
    <row r="192" spans="1:40" ht="22.9" customHeight="1">
      <c r="A192" s="78"/>
      <c r="B192" s="77" t="s">
        <v>223</v>
      </c>
      <c r="C192" s="77" t="s">
        <v>215</v>
      </c>
      <c r="D192" s="77" t="s">
        <v>247</v>
      </c>
      <c r="E192" s="80" t="s">
        <v>314</v>
      </c>
      <c r="F192" s="16">
        <v>237</v>
      </c>
      <c r="G192" s="16">
        <v>237</v>
      </c>
      <c r="H192" s="16">
        <v>237</v>
      </c>
      <c r="I192" s="16">
        <v>237</v>
      </c>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47"/>
    </row>
    <row r="193" spans="1:40" ht="22.9" customHeight="1">
      <c r="A193" s="78"/>
      <c r="B193" s="77" t="s">
        <v>21</v>
      </c>
      <c r="C193" s="77" t="s">
        <v>21</v>
      </c>
      <c r="D193" s="77"/>
      <c r="E193" s="80" t="s">
        <v>333</v>
      </c>
      <c r="F193" s="16">
        <v>180</v>
      </c>
      <c r="G193" s="16">
        <v>180</v>
      </c>
      <c r="H193" s="16">
        <v>180</v>
      </c>
      <c r="I193" s="16"/>
      <c r="J193" s="16">
        <v>180</v>
      </c>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47"/>
    </row>
    <row r="194" spans="1:40" ht="22.9" customHeight="1">
      <c r="A194" s="78"/>
      <c r="B194" s="77" t="s">
        <v>226</v>
      </c>
      <c r="C194" s="77" t="s">
        <v>209</v>
      </c>
      <c r="D194" s="77" t="s">
        <v>247</v>
      </c>
      <c r="E194" s="80" t="s">
        <v>346</v>
      </c>
      <c r="F194" s="16">
        <v>180</v>
      </c>
      <c r="G194" s="16">
        <v>180</v>
      </c>
      <c r="H194" s="16">
        <v>180</v>
      </c>
      <c r="I194" s="16"/>
      <c r="J194" s="16">
        <v>180</v>
      </c>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47"/>
    </row>
    <row r="195" spans="1:40" ht="22.9" customHeight="1">
      <c r="A195" s="78"/>
      <c r="B195" s="77" t="s">
        <v>226</v>
      </c>
      <c r="C195" s="77" t="s">
        <v>209</v>
      </c>
      <c r="D195" s="77" t="s">
        <v>247</v>
      </c>
      <c r="E195" s="80" t="s">
        <v>349</v>
      </c>
      <c r="F195" s="16">
        <v>180</v>
      </c>
      <c r="G195" s="16">
        <v>180</v>
      </c>
      <c r="H195" s="16">
        <v>180</v>
      </c>
      <c r="I195" s="16"/>
      <c r="J195" s="16">
        <v>180</v>
      </c>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47"/>
    </row>
    <row r="196" spans="1:40" ht="22.9" customHeight="1">
      <c r="A196" s="78"/>
      <c r="B196" s="77" t="s">
        <v>21</v>
      </c>
      <c r="C196" s="77" t="s">
        <v>21</v>
      </c>
      <c r="D196" s="77"/>
      <c r="E196" s="80" t="s">
        <v>373</v>
      </c>
      <c r="F196" s="16">
        <v>214.2</v>
      </c>
      <c r="G196" s="16">
        <v>214.2</v>
      </c>
      <c r="H196" s="16">
        <v>214.2</v>
      </c>
      <c r="I196" s="16">
        <v>146.19999999999999</v>
      </c>
      <c r="J196" s="16">
        <v>68</v>
      </c>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47"/>
    </row>
    <row r="197" spans="1:40" ht="22.9" customHeight="1">
      <c r="A197" s="78"/>
      <c r="B197" s="77" t="s">
        <v>21</v>
      </c>
      <c r="C197" s="77" t="s">
        <v>21</v>
      </c>
      <c r="D197" s="77"/>
      <c r="E197" s="80" t="s">
        <v>357</v>
      </c>
      <c r="F197" s="16">
        <v>146.19999999999999</v>
      </c>
      <c r="G197" s="16">
        <v>146.19999999999999</v>
      </c>
      <c r="H197" s="16">
        <v>146.19999999999999</v>
      </c>
      <c r="I197" s="16">
        <v>146.19999999999999</v>
      </c>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47"/>
    </row>
    <row r="198" spans="1:40" ht="22.9" customHeight="1">
      <c r="A198" s="78"/>
      <c r="B198" s="77" t="s">
        <v>223</v>
      </c>
      <c r="C198" s="77" t="s">
        <v>211</v>
      </c>
      <c r="D198" s="77" t="s">
        <v>249</v>
      </c>
      <c r="E198" s="80" t="s">
        <v>304</v>
      </c>
      <c r="F198" s="16">
        <v>70</v>
      </c>
      <c r="G198" s="16">
        <v>70</v>
      </c>
      <c r="H198" s="16">
        <v>70</v>
      </c>
      <c r="I198" s="16">
        <v>70</v>
      </c>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47"/>
    </row>
    <row r="199" spans="1:40" ht="22.9" customHeight="1">
      <c r="A199" s="78"/>
      <c r="B199" s="77" t="s">
        <v>223</v>
      </c>
      <c r="C199" s="77" t="s">
        <v>211</v>
      </c>
      <c r="D199" s="77" t="s">
        <v>249</v>
      </c>
      <c r="E199" s="80" t="s">
        <v>306</v>
      </c>
      <c r="F199" s="16">
        <v>70</v>
      </c>
      <c r="G199" s="16">
        <v>70</v>
      </c>
      <c r="H199" s="16">
        <v>70</v>
      </c>
      <c r="I199" s="16">
        <v>70</v>
      </c>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47"/>
    </row>
    <row r="200" spans="1:40" ht="22.9" customHeight="1">
      <c r="A200" s="78"/>
      <c r="B200" s="77" t="s">
        <v>223</v>
      </c>
      <c r="C200" s="77" t="s">
        <v>215</v>
      </c>
      <c r="D200" s="77" t="s">
        <v>249</v>
      </c>
      <c r="E200" s="80" t="s">
        <v>313</v>
      </c>
      <c r="F200" s="16">
        <v>76.2</v>
      </c>
      <c r="G200" s="16">
        <v>76.2</v>
      </c>
      <c r="H200" s="16">
        <v>76.2</v>
      </c>
      <c r="I200" s="16">
        <v>76.2</v>
      </c>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47"/>
    </row>
    <row r="201" spans="1:40" ht="22.9" customHeight="1">
      <c r="A201" s="78"/>
      <c r="B201" s="77" t="s">
        <v>223</v>
      </c>
      <c r="C201" s="77" t="s">
        <v>215</v>
      </c>
      <c r="D201" s="77" t="s">
        <v>249</v>
      </c>
      <c r="E201" s="80" t="s">
        <v>314</v>
      </c>
      <c r="F201" s="16">
        <v>76.2</v>
      </c>
      <c r="G201" s="16">
        <v>76.2</v>
      </c>
      <c r="H201" s="16">
        <v>76.2</v>
      </c>
      <c r="I201" s="16">
        <v>76.2</v>
      </c>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47"/>
    </row>
    <row r="202" spans="1:40" ht="22.9" customHeight="1">
      <c r="A202" s="78"/>
      <c r="B202" s="77" t="s">
        <v>21</v>
      </c>
      <c r="C202" s="77" t="s">
        <v>21</v>
      </c>
      <c r="D202" s="77"/>
      <c r="E202" s="80" t="s">
        <v>333</v>
      </c>
      <c r="F202" s="16">
        <v>68</v>
      </c>
      <c r="G202" s="16">
        <v>68</v>
      </c>
      <c r="H202" s="16">
        <v>68</v>
      </c>
      <c r="I202" s="16"/>
      <c r="J202" s="16">
        <v>68</v>
      </c>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47"/>
    </row>
    <row r="203" spans="1:40" ht="22.9" customHeight="1">
      <c r="A203" s="78"/>
      <c r="B203" s="77" t="s">
        <v>226</v>
      </c>
      <c r="C203" s="77" t="s">
        <v>211</v>
      </c>
      <c r="D203" s="77" t="s">
        <v>249</v>
      </c>
      <c r="E203" s="80" t="s">
        <v>334</v>
      </c>
      <c r="F203" s="16">
        <v>68</v>
      </c>
      <c r="G203" s="16">
        <v>68</v>
      </c>
      <c r="H203" s="16">
        <v>68</v>
      </c>
      <c r="I203" s="16"/>
      <c r="J203" s="16">
        <v>68</v>
      </c>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47"/>
    </row>
    <row r="204" spans="1:40" ht="22.9" customHeight="1">
      <c r="A204" s="78"/>
      <c r="B204" s="77" t="s">
        <v>21</v>
      </c>
      <c r="C204" s="77" t="s">
        <v>21</v>
      </c>
      <c r="D204" s="77"/>
      <c r="E204" s="80" t="s">
        <v>374</v>
      </c>
      <c r="F204" s="16">
        <v>226.8</v>
      </c>
      <c r="G204" s="16">
        <v>226.8</v>
      </c>
      <c r="H204" s="16">
        <v>226.8</v>
      </c>
      <c r="I204" s="16">
        <v>154.80000000000001</v>
      </c>
      <c r="J204" s="16">
        <v>72</v>
      </c>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47"/>
    </row>
    <row r="205" spans="1:40" ht="22.9" customHeight="1">
      <c r="A205" s="78"/>
      <c r="B205" s="77" t="s">
        <v>21</v>
      </c>
      <c r="C205" s="77" t="s">
        <v>21</v>
      </c>
      <c r="D205" s="77"/>
      <c r="E205" s="80" t="s">
        <v>357</v>
      </c>
      <c r="F205" s="16">
        <v>154.80000000000001</v>
      </c>
      <c r="G205" s="16">
        <v>154.80000000000001</v>
      </c>
      <c r="H205" s="16">
        <v>154.80000000000001</v>
      </c>
      <c r="I205" s="16">
        <v>154.80000000000001</v>
      </c>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47"/>
    </row>
    <row r="206" spans="1:40" ht="22.9" customHeight="1">
      <c r="A206" s="78"/>
      <c r="B206" s="77" t="s">
        <v>223</v>
      </c>
      <c r="C206" s="77" t="s">
        <v>211</v>
      </c>
      <c r="D206" s="77" t="s">
        <v>251</v>
      </c>
      <c r="E206" s="80" t="s">
        <v>304</v>
      </c>
      <c r="F206" s="16">
        <v>70</v>
      </c>
      <c r="G206" s="16">
        <v>70</v>
      </c>
      <c r="H206" s="16">
        <v>70</v>
      </c>
      <c r="I206" s="16">
        <v>70</v>
      </c>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47"/>
    </row>
    <row r="207" spans="1:40" ht="22.9" customHeight="1">
      <c r="A207" s="78"/>
      <c r="B207" s="77" t="s">
        <v>223</v>
      </c>
      <c r="C207" s="77" t="s">
        <v>211</v>
      </c>
      <c r="D207" s="77" t="s">
        <v>251</v>
      </c>
      <c r="E207" s="80" t="s">
        <v>306</v>
      </c>
      <c r="F207" s="16">
        <v>70</v>
      </c>
      <c r="G207" s="16">
        <v>70</v>
      </c>
      <c r="H207" s="16">
        <v>70</v>
      </c>
      <c r="I207" s="16">
        <v>70</v>
      </c>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47"/>
    </row>
    <row r="208" spans="1:40" ht="22.9" customHeight="1">
      <c r="A208" s="78"/>
      <c r="B208" s="77" t="s">
        <v>223</v>
      </c>
      <c r="C208" s="77" t="s">
        <v>215</v>
      </c>
      <c r="D208" s="77" t="s">
        <v>251</v>
      </c>
      <c r="E208" s="80" t="s">
        <v>313</v>
      </c>
      <c r="F208" s="16">
        <v>84.8</v>
      </c>
      <c r="G208" s="16">
        <v>84.8</v>
      </c>
      <c r="H208" s="16">
        <v>84.8</v>
      </c>
      <c r="I208" s="16">
        <v>84.8</v>
      </c>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47"/>
    </row>
    <row r="209" spans="1:40" ht="22.9" customHeight="1">
      <c r="A209" s="78"/>
      <c r="B209" s="77" t="s">
        <v>223</v>
      </c>
      <c r="C209" s="77" t="s">
        <v>215</v>
      </c>
      <c r="D209" s="77" t="s">
        <v>251</v>
      </c>
      <c r="E209" s="80" t="s">
        <v>314</v>
      </c>
      <c r="F209" s="16">
        <v>84.8</v>
      </c>
      <c r="G209" s="16">
        <v>84.8</v>
      </c>
      <c r="H209" s="16">
        <v>84.8</v>
      </c>
      <c r="I209" s="16">
        <v>84.8</v>
      </c>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47"/>
    </row>
    <row r="210" spans="1:40" ht="22.9" customHeight="1">
      <c r="A210" s="78"/>
      <c r="B210" s="77" t="s">
        <v>21</v>
      </c>
      <c r="C210" s="77" t="s">
        <v>21</v>
      </c>
      <c r="D210" s="77"/>
      <c r="E210" s="80" t="s">
        <v>333</v>
      </c>
      <c r="F210" s="16">
        <v>72</v>
      </c>
      <c r="G210" s="16">
        <v>72</v>
      </c>
      <c r="H210" s="16">
        <v>72</v>
      </c>
      <c r="I210" s="16"/>
      <c r="J210" s="16">
        <v>72</v>
      </c>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47"/>
    </row>
    <row r="211" spans="1:40" ht="22.9" customHeight="1">
      <c r="A211" s="78"/>
      <c r="B211" s="77" t="s">
        <v>226</v>
      </c>
      <c r="C211" s="77" t="s">
        <v>211</v>
      </c>
      <c r="D211" s="77" t="s">
        <v>251</v>
      </c>
      <c r="E211" s="80" t="s">
        <v>334</v>
      </c>
      <c r="F211" s="16">
        <v>72</v>
      </c>
      <c r="G211" s="16">
        <v>72</v>
      </c>
      <c r="H211" s="16">
        <v>72</v>
      </c>
      <c r="I211" s="16"/>
      <c r="J211" s="16">
        <v>72</v>
      </c>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47"/>
    </row>
    <row r="212" spans="1:40" ht="22.9" customHeight="1">
      <c r="A212" s="78"/>
      <c r="B212" s="77" t="s">
        <v>21</v>
      </c>
      <c r="C212" s="77" t="s">
        <v>21</v>
      </c>
      <c r="D212" s="77"/>
      <c r="E212" s="80" t="s">
        <v>375</v>
      </c>
      <c r="F212" s="16">
        <v>428.4</v>
      </c>
      <c r="G212" s="16">
        <v>428.4</v>
      </c>
      <c r="H212" s="16">
        <v>428.4</v>
      </c>
      <c r="I212" s="16">
        <v>292.39999999999998</v>
      </c>
      <c r="J212" s="16">
        <v>136</v>
      </c>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47"/>
    </row>
    <row r="213" spans="1:40" ht="22.9" customHeight="1">
      <c r="A213" s="78"/>
      <c r="B213" s="77" t="s">
        <v>21</v>
      </c>
      <c r="C213" s="77" t="s">
        <v>21</v>
      </c>
      <c r="D213" s="77"/>
      <c r="E213" s="80" t="s">
        <v>357</v>
      </c>
      <c r="F213" s="16">
        <v>292.39999999999998</v>
      </c>
      <c r="G213" s="16">
        <v>292.39999999999998</v>
      </c>
      <c r="H213" s="16">
        <v>292.39999999999998</v>
      </c>
      <c r="I213" s="16">
        <v>292.39999999999998</v>
      </c>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47"/>
    </row>
    <row r="214" spans="1:40" ht="22.9" customHeight="1">
      <c r="A214" s="78"/>
      <c r="B214" s="77" t="s">
        <v>223</v>
      </c>
      <c r="C214" s="77" t="s">
        <v>211</v>
      </c>
      <c r="D214" s="77" t="s">
        <v>253</v>
      </c>
      <c r="E214" s="80" t="s">
        <v>304</v>
      </c>
      <c r="F214" s="16">
        <v>160</v>
      </c>
      <c r="G214" s="16">
        <v>160</v>
      </c>
      <c r="H214" s="16">
        <v>160</v>
      </c>
      <c r="I214" s="16">
        <v>160</v>
      </c>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47"/>
    </row>
    <row r="215" spans="1:40" ht="22.9" customHeight="1">
      <c r="A215" s="78"/>
      <c r="B215" s="77" t="s">
        <v>223</v>
      </c>
      <c r="C215" s="77" t="s">
        <v>211</v>
      </c>
      <c r="D215" s="77" t="s">
        <v>253</v>
      </c>
      <c r="E215" s="80" t="s">
        <v>306</v>
      </c>
      <c r="F215" s="16">
        <v>160</v>
      </c>
      <c r="G215" s="16">
        <v>160</v>
      </c>
      <c r="H215" s="16">
        <v>160</v>
      </c>
      <c r="I215" s="16">
        <v>160</v>
      </c>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47"/>
    </row>
    <row r="216" spans="1:40" ht="22.9" customHeight="1">
      <c r="A216" s="78"/>
      <c r="B216" s="77" t="s">
        <v>223</v>
      </c>
      <c r="C216" s="77" t="s">
        <v>215</v>
      </c>
      <c r="D216" s="77" t="s">
        <v>253</v>
      </c>
      <c r="E216" s="80" t="s">
        <v>313</v>
      </c>
      <c r="F216" s="16">
        <v>132.4</v>
      </c>
      <c r="G216" s="16">
        <v>132.4</v>
      </c>
      <c r="H216" s="16">
        <v>132.4</v>
      </c>
      <c r="I216" s="16">
        <v>132.4</v>
      </c>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47"/>
    </row>
    <row r="217" spans="1:40" ht="22.9" customHeight="1">
      <c r="A217" s="78"/>
      <c r="B217" s="77" t="s">
        <v>223</v>
      </c>
      <c r="C217" s="77" t="s">
        <v>215</v>
      </c>
      <c r="D217" s="77" t="s">
        <v>253</v>
      </c>
      <c r="E217" s="80" t="s">
        <v>314</v>
      </c>
      <c r="F217" s="16">
        <v>132.4</v>
      </c>
      <c r="G217" s="16">
        <v>132.4</v>
      </c>
      <c r="H217" s="16">
        <v>132.4</v>
      </c>
      <c r="I217" s="16">
        <v>132.4</v>
      </c>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47"/>
    </row>
    <row r="218" spans="1:40" ht="22.9" customHeight="1">
      <c r="A218" s="78"/>
      <c r="B218" s="77" t="s">
        <v>21</v>
      </c>
      <c r="C218" s="77" t="s">
        <v>21</v>
      </c>
      <c r="D218" s="77"/>
      <c r="E218" s="80" t="s">
        <v>333</v>
      </c>
      <c r="F218" s="16">
        <v>136</v>
      </c>
      <c r="G218" s="16">
        <v>136</v>
      </c>
      <c r="H218" s="16">
        <v>136</v>
      </c>
      <c r="I218" s="16"/>
      <c r="J218" s="16">
        <v>136</v>
      </c>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47"/>
    </row>
    <row r="219" spans="1:40" ht="22.9" customHeight="1">
      <c r="A219" s="78"/>
      <c r="B219" s="77" t="s">
        <v>226</v>
      </c>
      <c r="C219" s="77" t="s">
        <v>209</v>
      </c>
      <c r="D219" s="77" t="s">
        <v>253</v>
      </c>
      <c r="E219" s="80" t="s">
        <v>346</v>
      </c>
      <c r="F219" s="16">
        <v>136</v>
      </c>
      <c r="G219" s="16">
        <v>136</v>
      </c>
      <c r="H219" s="16">
        <v>136</v>
      </c>
      <c r="I219" s="16"/>
      <c r="J219" s="16">
        <v>136</v>
      </c>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47"/>
    </row>
    <row r="220" spans="1:40" ht="22.9" customHeight="1">
      <c r="A220" s="78"/>
      <c r="B220" s="77" t="s">
        <v>226</v>
      </c>
      <c r="C220" s="77" t="s">
        <v>209</v>
      </c>
      <c r="D220" s="77" t="s">
        <v>253</v>
      </c>
      <c r="E220" s="80" t="s">
        <v>349</v>
      </c>
      <c r="F220" s="16">
        <v>136</v>
      </c>
      <c r="G220" s="16">
        <v>136</v>
      </c>
      <c r="H220" s="16">
        <v>136</v>
      </c>
      <c r="I220" s="16"/>
      <c r="J220" s="16">
        <v>136</v>
      </c>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47"/>
    </row>
    <row r="221" spans="1:40" ht="22.9" customHeight="1">
      <c r="A221" s="78"/>
      <c r="B221" s="77" t="s">
        <v>21</v>
      </c>
      <c r="C221" s="77" t="s">
        <v>21</v>
      </c>
      <c r="D221" s="77"/>
      <c r="E221" s="80" t="s">
        <v>376</v>
      </c>
      <c r="F221" s="16">
        <v>239.4</v>
      </c>
      <c r="G221" s="16">
        <v>239.4</v>
      </c>
      <c r="H221" s="16">
        <v>239.4</v>
      </c>
      <c r="I221" s="16">
        <v>163.4</v>
      </c>
      <c r="J221" s="16">
        <v>76</v>
      </c>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47"/>
    </row>
    <row r="222" spans="1:40" ht="22.9" customHeight="1">
      <c r="A222" s="78"/>
      <c r="B222" s="77" t="s">
        <v>21</v>
      </c>
      <c r="C222" s="77" t="s">
        <v>21</v>
      </c>
      <c r="D222" s="77"/>
      <c r="E222" s="80" t="s">
        <v>357</v>
      </c>
      <c r="F222" s="16">
        <v>163.4</v>
      </c>
      <c r="G222" s="16">
        <v>163.4</v>
      </c>
      <c r="H222" s="16">
        <v>163.4</v>
      </c>
      <c r="I222" s="16">
        <v>163.4</v>
      </c>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47"/>
    </row>
    <row r="223" spans="1:40" ht="22.9" customHeight="1">
      <c r="A223" s="78"/>
      <c r="B223" s="77" t="s">
        <v>223</v>
      </c>
      <c r="C223" s="77" t="s">
        <v>211</v>
      </c>
      <c r="D223" s="77" t="s">
        <v>255</v>
      </c>
      <c r="E223" s="80" t="s">
        <v>304</v>
      </c>
      <c r="F223" s="16">
        <v>50</v>
      </c>
      <c r="G223" s="16">
        <v>50</v>
      </c>
      <c r="H223" s="16">
        <v>50</v>
      </c>
      <c r="I223" s="16">
        <v>50</v>
      </c>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47"/>
    </row>
    <row r="224" spans="1:40" ht="22.9" customHeight="1">
      <c r="A224" s="78"/>
      <c r="B224" s="77" t="s">
        <v>223</v>
      </c>
      <c r="C224" s="77" t="s">
        <v>211</v>
      </c>
      <c r="D224" s="77" t="s">
        <v>255</v>
      </c>
      <c r="E224" s="80" t="s">
        <v>306</v>
      </c>
      <c r="F224" s="16">
        <v>50</v>
      </c>
      <c r="G224" s="16">
        <v>50</v>
      </c>
      <c r="H224" s="16">
        <v>50</v>
      </c>
      <c r="I224" s="16">
        <v>50</v>
      </c>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47"/>
    </row>
    <row r="225" spans="1:40" ht="22.9" customHeight="1">
      <c r="A225" s="78"/>
      <c r="B225" s="77" t="s">
        <v>223</v>
      </c>
      <c r="C225" s="77" t="s">
        <v>215</v>
      </c>
      <c r="D225" s="77" t="s">
        <v>255</v>
      </c>
      <c r="E225" s="80" t="s">
        <v>313</v>
      </c>
      <c r="F225" s="16">
        <v>113.4</v>
      </c>
      <c r="G225" s="16">
        <v>113.4</v>
      </c>
      <c r="H225" s="16">
        <v>113.4</v>
      </c>
      <c r="I225" s="16">
        <v>113.4</v>
      </c>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47"/>
    </row>
    <row r="226" spans="1:40" ht="22.9" customHeight="1">
      <c r="A226" s="78"/>
      <c r="B226" s="77" t="s">
        <v>223</v>
      </c>
      <c r="C226" s="77" t="s">
        <v>215</v>
      </c>
      <c r="D226" s="77" t="s">
        <v>255</v>
      </c>
      <c r="E226" s="80" t="s">
        <v>314</v>
      </c>
      <c r="F226" s="16">
        <v>113.4</v>
      </c>
      <c r="G226" s="16">
        <v>113.4</v>
      </c>
      <c r="H226" s="16">
        <v>113.4</v>
      </c>
      <c r="I226" s="16">
        <v>113.4</v>
      </c>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47"/>
    </row>
    <row r="227" spans="1:40" ht="22.9" customHeight="1">
      <c r="A227" s="78"/>
      <c r="B227" s="77" t="s">
        <v>21</v>
      </c>
      <c r="C227" s="77" t="s">
        <v>21</v>
      </c>
      <c r="D227" s="77"/>
      <c r="E227" s="80" t="s">
        <v>333</v>
      </c>
      <c r="F227" s="16">
        <v>76</v>
      </c>
      <c r="G227" s="16">
        <v>76</v>
      </c>
      <c r="H227" s="16">
        <v>76</v>
      </c>
      <c r="I227" s="16"/>
      <c r="J227" s="16">
        <v>76</v>
      </c>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47"/>
    </row>
    <row r="228" spans="1:40" ht="22.9" customHeight="1">
      <c r="A228" s="78"/>
      <c r="B228" s="77" t="s">
        <v>226</v>
      </c>
      <c r="C228" s="77" t="s">
        <v>209</v>
      </c>
      <c r="D228" s="77" t="s">
        <v>255</v>
      </c>
      <c r="E228" s="80" t="s">
        <v>346</v>
      </c>
      <c r="F228" s="16">
        <v>76</v>
      </c>
      <c r="G228" s="16">
        <v>76</v>
      </c>
      <c r="H228" s="16">
        <v>76</v>
      </c>
      <c r="I228" s="16"/>
      <c r="J228" s="16">
        <v>76</v>
      </c>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47"/>
    </row>
    <row r="229" spans="1:40" ht="22.9" customHeight="1">
      <c r="A229" s="78"/>
      <c r="B229" s="77" t="s">
        <v>226</v>
      </c>
      <c r="C229" s="77" t="s">
        <v>209</v>
      </c>
      <c r="D229" s="77" t="s">
        <v>255</v>
      </c>
      <c r="E229" s="80" t="s">
        <v>349</v>
      </c>
      <c r="F229" s="16">
        <v>76</v>
      </c>
      <c r="G229" s="16">
        <v>76</v>
      </c>
      <c r="H229" s="16">
        <v>76</v>
      </c>
      <c r="I229" s="16"/>
      <c r="J229" s="16">
        <v>76</v>
      </c>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47"/>
    </row>
    <row r="230" spans="1:40" ht="22.9" customHeight="1">
      <c r="A230" s="78"/>
      <c r="B230" s="77" t="s">
        <v>21</v>
      </c>
      <c r="C230" s="77" t="s">
        <v>21</v>
      </c>
      <c r="D230" s="77"/>
      <c r="E230" s="80" t="s">
        <v>377</v>
      </c>
      <c r="F230" s="16">
        <v>233.1</v>
      </c>
      <c r="G230" s="16">
        <v>233.1</v>
      </c>
      <c r="H230" s="16">
        <v>233.1</v>
      </c>
      <c r="I230" s="16">
        <v>159.1</v>
      </c>
      <c r="J230" s="16">
        <v>74</v>
      </c>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47"/>
    </row>
    <row r="231" spans="1:40" ht="22.9" customHeight="1">
      <c r="A231" s="78"/>
      <c r="B231" s="77" t="s">
        <v>21</v>
      </c>
      <c r="C231" s="77" t="s">
        <v>21</v>
      </c>
      <c r="D231" s="77"/>
      <c r="E231" s="80" t="s">
        <v>357</v>
      </c>
      <c r="F231" s="16">
        <v>159.1</v>
      </c>
      <c r="G231" s="16">
        <v>159.1</v>
      </c>
      <c r="H231" s="16">
        <v>159.1</v>
      </c>
      <c r="I231" s="16">
        <v>159.1</v>
      </c>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47"/>
    </row>
    <row r="232" spans="1:40" ht="22.9" customHeight="1">
      <c r="A232" s="78"/>
      <c r="B232" s="77" t="s">
        <v>223</v>
      </c>
      <c r="C232" s="77" t="s">
        <v>211</v>
      </c>
      <c r="D232" s="77" t="s">
        <v>257</v>
      </c>
      <c r="E232" s="80" t="s">
        <v>304</v>
      </c>
      <c r="F232" s="16">
        <v>70</v>
      </c>
      <c r="G232" s="16">
        <v>70</v>
      </c>
      <c r="H232" s="16">
        <v>70</v>
      </c>
      <c r="I232" s="16">
        <v>70</v>
      </c>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47"/>
    </row>
    <row r="233" spans="1:40" ht="22.9" customHeight="1">
      <c r="A233" s="78"/>
      <c r="B233" s="77" t="s">
        <v>223</v>
      </c>
      <c r="C233" s="77" t="s">
        <v>211</v>
      </c>
      <c r="D233" s="77" t="s">
        <v>257</v>
      </c>
      <c r="E233" s="80" t="s">
        <v>306</v>
      </c>
      <c r="F233" s="16">
        <v>70</v>
      </c>
      <c r="G233" s="16">
        <v>70</v>
      </c>
      <c r="H233" s="16">
        <v>70</v>
      </c>
      <c r="I233" s="16">
        <v>70</v>
      </c>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47"/>
    </row>
    <row r="234" spans="1:40" ht="22.9" customHeight="1">
      <c r="A234" s="78"/>
      <c r="B234" s="77" t="s">
        <v>223</v>
      </c>
      <c r="C234" s="77" t="s">
        <v>215</v>
      </c>
      <c r="D234" s="77" t="s">
        <v>257</v>
      </c>
      <c r="E234" s="80" t="s">
        <v>313</v>
      </c>
      <c r="F234" s="16">
        <v>89.1</v>
      </c>
      <c r="G234" s="16">
        <v>89.1</v>
      </c>
      <c r="H234" s="16">
        <v>89.1</v>
      </c>
      <c r="I234" s="16">
        <v>89.1</v>
      </c>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47"/>
    </row>
    <row r="235" spans="1:40" ht="22.9" customHeight="1">
      <c r="A235" s="78"/>
      <c r="B235" s="77" t="s">
        <v>223</v>
      </c>
      <c r="C235" s="77" t="s">
        <v>215</v>
      </c>
      <c r="D235" s="77" t="s">
        <v>257</v>
      </c>
      <c r="E235" s="80" t="s">
        <v>314</v>
      </c>
      <c r="F235" s="16">
        <v>89.1</v>
      </c>
      <c r="G235" s="16">
        <v>89.1</v>
      </c>
      <c r="H235" s="16">
        <v>89.1</v>
      </c>
      <c r="I235" s="16">
        <v>89.1</v>
      </c>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47"/>
    </row>
    <row r="236" spans="1:40" ht="22.9" customHeight="1">
      <c r="A236" s="78"/>
      <c r="B236" s="77" t="s">
        <v>21</v>
      </c>
      <c r="C236" s="77" t="s">
        <v>21</v>
      </c>
      <c r="D236" s="77"/>
      <c r="E236" s="80" t="s">
        <v>333</v>
      </c>
      <c r="F236" s="16">
        <v>74</v>
      </c>
      <c r="G236" s="16">
        <v>74</v>
      </c>
      <c r="H236" s="16">
        <v>74</v>
      </c>
      <c r="I236" s="16"/>
      <c r="J236" s="16">
        <v>74</v>
      </c>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47"/>
    </row>
    <row r="237" spans="1:40" ht="22.9" customHeight="1">
      <c r="A237" s="78"/>
      <c r="B237" s="77" t="s">
        <v>226</v>
      </c>
      <c r="C237" s="77" t="s">
        <v>209</v>
      </c>
      <c r="D237" s="77" t="s">
        <v>257</v>
      </c>
      <c r="E237" s="80" t="s">
        <v>346</v>
      </c>
      <c r="F237" s="16">
        <v>74</v>
      </c>
      <c r="G237" s="16">
        <v>74</v>
      </c>
      <c r="H237" s="16">
        <v>74</v>
      </c>
      <c r="I237" s="16"/>
      <c r="J237" s="16">
        <v>74</v>
      </c>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47"/>
    </row>
    <row r="238" spans="1:40" ht="22.9" customHeight="1">
      <c r="A238" s="78"/>
      <c r="B238" s="77" t="s">
        <v>226</v>
      </c>
      <c r="C238" s="77" t="s">
        <v>209</v>
      </c>
      <c r="D238" s="77" t="s">
        <v>257</v>
      </c>
      <c r="E238" s="80" t="s">
        <v>349</v>
      </c>
      <c r="F238" s="16">
        <v>74</v>
      </c>
      <c r="G238" s="16">
        <v>74</v>
      </c>
      <c r="H238" s="16">
        <v>74</v>
      </c>
      <c r="I238" s="16"/>
      <c r="J238" s="16">
        <v>74</v>
      </c>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47"/>
    </row>
    <row r="239" spans="1:40" ht="22.9" customHeight="1">
      <c r="A239" s="78"/>
      <c r="B239" s="77" t="s">
        <v>21</v>
      </c>
      <c r="C239" s="77" t="s">
        <v>21</v>
      </c>
      <c r="D239" s="77"/>
      <c r="E239" s="80" t="s">
        <v>378</v>
      </c>
      <c r="F239" s="16">
        <v>434.7</v>
      </c>
      <c r="G239" s="16">
        <v>434.7</v>
      </c>
      <c r="H239" s="16">
        <v>434.7</v>
      </c>
      <c r="I239" s="16">
        <v>296.7</v>
      </c>
      <c r="J239" s="16">
        <v>138</v>
      </c>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47"/>
    </row>
    <row r="240" spans="1:40" ht="22.9" customHeight="1">
      <c r="A240" s="78"/>
      <c r="B240" s="77" t="s">
        <v>21</v>
      </c>
      <c r="C240" s="77" t="s">
        <v>21</v>
      </c>
      <c r="D240" s="77"/>
      <c r="E240" s="80" t="s">
        <v>357</v>
      </c>
      <c r="F240" s="16">
        <v>296.7</v>
      </c>
      <c r="G240" s="16">
        <v>296.7</v>
      </c>
      <c r="H240" s="16">
        <v>296.7</v>
      </c>
      <c r="I240" s="16">
        <v>296.7</v>
      </c>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47"/>
    </row>
    <row r="241" spans="1:40" ht="22.9" customHeight="1">
      <c r="A241" s="78"/>
      <c r="B241" s="77" t="s">
        <v>223</v>
      </c>
      <c r="C241" s="77" t="s">
        <v>211</v>
      </c>
      <c r="D241" s="77" t="s">
        <v>259</v>
      </c>
      <c r="E241" s="80" t="s">
        <v>304</v>
      </c>
      <c r="F241" s="16">
        <v>150</v>
      </c>
      <c r="G241" s="16">
        <v>150</v>
      </c>
      <c r="H241" s="16">
        <v>150</v>
      </c>
      <c r="I241" s="16">
        <v>150</v>
      </c>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47"/>
    </row>
    <row r="242" spans="1:40" ht="22.9" customHeight="1">
      <c r="A242" s="78"/>
      <c r="B242" s="77" t="s">
        <v>223</v>
      </c>
      <c r="C242" s="77" t="s">
        <v>211</v>
      </c>
      <c r="D242" s="77" t="s">
        <v>259</v>
      </c>
      <c r="E242" s="80" t="s">
        <v>306</v>
      </c>
      <c r="F242" s="16">
        <v>150</v>
      </c>
      <c r="G242" s="16">
        <v>150</v>
      </c>
      <c r="H242" s="16">
        <v>150</v>
      </c>
      <c r="I242" s="16">
        <v>150</v>
      </c>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47"/>
    </row>
    <row r="243" spans="1:40" ht="22.9" customHeight="1">
      <c r="A243" s="78"/>
      <c r="B243" s="77" t="s">
        <v>223</v>
      </c>
      <c r="C243" s="77" t="s">
        <v>215</v>
      </c>
      <c r="D243" s="77" t="s">
        <v>259</v>
      </c>
      <c r="E243" s="80" t="s">
        <v>313</v>
      </c>
      <c r="F243" s="16">
        <v>146.69999999999999</v>
      </c>
      <c r="G243" s="16">
        <v>146.69999999999999</v>
      </c>
      <c r="H243" s="16">
        <v>146.69999999999999</v>
      </c>
      <c r="I243" s="16">
        <v>146.69999999999999</v>
      </c>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47"/>
    </row>
    <row r="244" spans="1:40" ht="22.9" customHeight="1">
      <c r="A244" s="78"/>
      <c r="B244" s="77" t="s">
        <v>223</v>
      </c>
      <c r="C244" s="77" t="s">
        <v>215</v>
      </c>
      <c r="D244" s="77" t="s">
        <v>259</v>
      </c>
      <c r="E244" s="80" t="s">
        <v>314</v>
      </c>
      <c r="F244" s="16">
        <v>146.69999999999999</v>
      </c>
      <c r="G244" s="16">
        <v>146.69999999999999</v>
      </c>
      <c r="H244" s="16">
        <v>146.69999999999999</v>
      </c>
      <c r="I244" s="16">
        <v>146.69999999999999</v>
      </c>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47"/>
    </row>
    <row r="245" spans="1:40" ht="22.9" customHeight="1">
      <c r="A245" s="78"/>
      <c r="B245" s="77" t="s">
        <v>21</v>
      </c>
      <c r="C245" s="77" t="s">
        <v>21</v>
      </c>
      <c r="D245" s="77"/>
      <c r="E245" s="80" t="s">
        <v>333</v>
      </c>
      <c r="F245" s="16">
        <v>138</v>
      </c>
      <c r="G245" s="16">
        <v>138</v>
      </c>
      <c r="H245" s="16">
        <v>138</v>
      </c>
      <c r="I245" s="16"/>
      <c r="J245" s="16">
        <v>138</v>
      </c>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47"/>
    </row>
    <row r="246" spans="1:40" ht="22.9" customHeight="1">
      <c r="A246" s="78"/>
      <c r="B246" s="77" t="s">
        <v>226</v>
      </c>
      <c r="C246" s="77" t="s">
        <v>209</v>
      </c>
      <c r="D246" s="77" t="s">
        <v>259</v>
      </c>
      <c r="E246" s="80" t="s">
        <v>346</v>
      </c>
      <c r="F246" s="16">
        <v>138</v>
      </c>
      <c r="G246" s="16">
        <v>138</v>
      </c>
      <c r="H246" s="16">
        <v>138</v>
      </c>
      <c r="I246" s="16"/>
      <c r="J246" s="16">
        <v>138</v>
      </c>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47"/>
    </row>
    <row r="247" spans="1:40" ht="22.9" customHeight="1">
      <c r="A247" s="78"/>
      <c r="B247" s="77" t="s">
        <v>226</v>
      </c>
      <c r="C247" s="77" t="s">
        <v>209</v>
      </c>
      <c r="D247" s="77" t="s">
        <v>259</v>
      </c>
      <c r="E247" s="80" t="s">
        <v>349</v>
      </c>
      <c r="F247" s="16">
        <v>138</v>
      </c>
      <c r="G247" s="16">
        <v>138</v>
      </c>
      <c r="H247" s="16">
        <v>138</v>
      </c>
      <c r="I247" s="16"/>
      <c r="J247" s="16">
        <v>138</v>
      </c>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47"/>
    </row>
    <row r="248" spans="1:40" ht="22.9" customHeight="1">
      <c r="A248" s="78"/>
      <c r="B248" s="77" t="s">
        <v>21</v>
      </c>
      <c r="C248" s="77" t="s">
        <v>21</v>
      </c>
      <c r="D248" s="77"/>
      <c r="E248" s="80" t="s">
        <v>379</v>
      </c>
      <c r="F248" s="16">
        <v>239.4</v>
      </c>
      <c r="G248" s="16">
        <v>239.4</v>
      </c>
      <c r="H248" s="16">
        <v>239.4</v>
      </c>
      <c r="I248" s="16">
        <v>163.4</v>
      </c>
      <c r="J248" s="16">
        <v>76</v>
      </c>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47"/>
    </row>
    <row r="249" spans="1:40" ht="22.9" customHeight="1">
      <c r="A249" s="78"/>
      <c r="B249" s="77" t="s">
        <v>21</v>
      </c>
      <c r="C249" s="77" t="s">
        <v>21</v>
      </c>
      <c r="D249" s="77"/>
      <c r="E249" s="80" t="s">
        <v>357</v>
      </c>
      <c r="F249" s="16">
        <v>163.4</v>
      </c>
      <c r="G249" s="16">
        <v>163.4</v>
      </c>
      <c r="H249" s="16">
        <v>163.4</v>
      </c>
      <c r="I249" s="16">
        <v>163.4</v>
      </c>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47"/>
    </row>
    <row r="250" spans="1:40" ht="22.9" customHeight="1">
      <c r="A250" s="78"/>
      <c r="B250" s="77" t="s">
        <v>223</v>
      </c>
      <c r="C250" s="77" t="s">
        <v>211</v>
      </c>
      <c r="D250" s="77" t="s">
        <v>261</v>
      </c>
      <c r="E250" s="80" t="s">
        <v>304</v>
      </c>
      <c r="F250" s="16">
        <v>73</v>
      </c>
      <c r="G250" s="16">
        <v>73</v>
      </c>
      <c r="H250" s="16">
        <v>73</v>
      </c>
      <c r="I250" s="16">
        <v>73</v>
      </c>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47"/>
    </row>
    <row r="251" spans="1:40" ht="22.9" customHeight="1">
      <c r="A251" s="78"/>
      <c r="B251" s="77" t="s">
        <v>223</v>
      </c>
      <c r="C251" s="77" t="s">
        <v>211</v>
      </c>
      <c r="D251" s="77" t="s">
        <v>261</v>
      </c>
      <c r="E251" s="80" t="s">
        <v>306</v>
      </c>
      <c r="F251" s="16">
        <v>73</v>
      </c>
      <c r="G251" s="16">
        <v>73</v>
      </c>
      <c r="H251" s="16">
        <v>73</v>
      </c>
      <c r="I251" s="16">
        <v>73</v>
      </c>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47"/>
    </row>
    <row r="252" spans="1:40" ht="22.9" customHeight="1">
      <c r="A252" s="78"/>
      <c r="B252" s="77" t="s">
        <v>223</v>
      </c>
      <c r="C252" s="77" t="s">
        <v>215</v>
      </c>
      <c r="D252" s="77" t="s">
        <v>261</v>
      </c>
      <c r="E252" s="80" t="s">
        <v>313</v>
      </c>
      <c r="F252" s="16">
        <v>90.4</v>
      </c>
      <c r="G252" s="16">
        <v>90.4</v>
      </c>
      <c r="H252" s="16">
        <v>90.4</v>
      </c>
      <c r="I252" s="16">
        <v>90.4</v>
      </c>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47"/>
    </row>
    <row r="253" spans="1:40" ht="22.9" customHeight="1">
      <c r="A253" s="78"/>
      <c r="B253" s="77" t="s">
        <v>223</v>
      </c>
      <c r="C253" s="77" t="s">
        <v>215</v>
      </c>
      <c r="D253" s="77" t="s">
        <v>261</v>
      </c>
      <c r="E253" s="80" t="s">
        <v>314</v>
      </c>
      <c r="F253" s="16">
        <v>90.4</v>
      </c>
      <c r="G253" s="16">
        <v>90.4</v>
      </c>
      <c r="H253" s="16">
        <v>90.4</v>
      </c>
      <c r="I253" s="16">
        <v>90.4</v>
      </c>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47"/>
    </row>
    <row r="254" spans="1:40" ht="22.9" customHeight="1">
      <c r="A254" s="78"/>
      <c r="B254" s="77" t="s">
        <v>21</v>
      </c>
      <c r="C254" s="77" t="s">
        <v>21</v>
      </c>
      <c r="D254" s="77"/>
      <c r="E254" s="80" t="s">
        <v>333</v>
      </c>
      <c r="F254" s="16">
        <v>76</v>
      </c>
      <c r="G254" s="16">
        <v>76</v>
      </c>
      <c r="H254" s="16">
        <v>76</v>
      </c>
      <c r="I254" s="16"/>
      <c r="J254" s="16">
        <v>76</v>
      </c>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47"/>
    </row>
    <row r="255" spans="1:40" ht="22.9" customHeight="1">
      <c r="A255" s="78"/>
      <c r="B255" s="77" t="s">
        <v>226</v>
      </c>
      <c r="C255" s="77" t="s">
        <v>209</v>
      </c>
      <c r="D255" s="77" t="s">
        <v>261</v>
      </c>
      <c r="E255" s="80" t="s">
        <v>346</v>
      </c>
      <c r="F255" s="16">
        <v>76</v>
      </c>
      <c r="G255" s="16">
        <v>76</v>
      </c>
      <c r="H255" s="16">
        <v>76</v>
      </c>
      <c r="I255" s="16"/>
      <c r="J255" s="16">
        <v>76</v>
      </c>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47"/>
    </row>
    <row r="256" spans="1:40" ht="22.9" customHeight="1">
      <c r="A256" s="78"/>
      <c r="B256" s="77" t="s">
        <v>226</v>
      </c>
      <c r="C256" s="77" t="s">
        <v>209</v>
      </c>
      <c r="D256" s="77" t="s">
        <v>261</v>
      </c>
      <c r="E256" s="80" t="s">
        <v>349</v>
      </c>
      <c r="F256" s="16">
        <v>76</v>
      </c>
      <c r="G256" s="16">
        <v>76</v>
      </c>
      <c r="H256" s="16">
        <v>76</v>
      </c>
      <c r="I256" s="16"/>
      <c r="J256" s="16">
        <v>76</v>
      </c>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47"/>
    </row>
    <row r="257" spans="1:40" ht="22.9" customHeight="1">
      <c r="A257" s="78"/>
      <c r="B257" s="77" t="s">
        <v>21</v>
      </c>
      <c r="C257" s="77" t="s">
        <v>21</v>
      </c>
      <c r="D257" s="77"/>
      <c r="E257" s="80" t="s">
        <v>380</v>
      </c>
      <c r="F257" s="16">
        <v>459.9</v>
      </c>
      <c r="G257" s="16">
        <v>459.9</v>
      </c>
      <c r="H257" s="16">
        <v>459.9</v>
      </c>
      <c r="I257" s="16">
        <v>313.89999999999998</v>
      </c>
      <c r="J257" s="16">
        <v>146</v>
      </c>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47"/>
    </row>
    <row r="258" spans="1:40" ht="22.9" customHeight="1">
      <c r="A258" s="78"/>
      <c r="B258" s="77" t="s">
        <v>21</v>
      </c>
      <c r="C258" s="77" t="s">
        <v>21</v>
      </c>
      <c r="D258" s="77"/>
      <c r="E258" s="80" t="s">
        <v>357</v>
      </c>
      <c r="F258" s="16">
        <v>313.89999999999998</v>
      </c>
      <c r="G258" s="16">
        <v>313.89999999999998</v>
      </c>
      <c r="H258" s="16">
        <v>313.89999999999998</v>
      </c>
      <c r="I258" s="16">
        <v>313.89999999999998</v>
      </c>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47"/>
    </row>
    <row r="259" spans="1:40" ht="22.9" customHeight="1">
      <c r="A259" s="78"/>
      <c r="B259" s="77" t="s">
        <v>223</v>
      </c>
      <c r="C259" s="77" t="s">
        <v>211</v>
      </c>
      <c r="D259" s="77" t="s">
        <v>263</v>
      </c>
      <c r="E259" s="80" t="s">
        <v>304</v>
      </c>
      <c r="F259" s="16">
        <v>113.9</v>
      </c>
      <c r="G259" s="16">
        <v>113.9</v>
      </c>
      <c r="H259" s="16">
        <v>113.9</v>
      </c>
      <c r="I259" s="16">
        <v>113.9</v>
      </c>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47"/>
    </row>
    <row r="260" spans="1:40" ht="22.9" customHeight="1">
      <c r="A260" s="78"/>
      <c r="B260" s="77" t="s">
        <v>223</v>
      </c>
      <c r="C260" s="77" t="s">
        <v>211</v>
      </c>
      <c r="D260" s="77" t="s">
        <v>263</v>
      </c>
      <c r="E260" s="80" t="s">
        <v>306</v>
      </c>
      <c r="F260" s="16">
        <v>113.9</v>
      </c>
      <c r="G260" s="16">
        <v>113.9</v>
      </c>
      <c r="H260" s="16">
        <v>113.9</v>
      </c>
      <c r="I260" s="16">
        <v>113.9</v>
      </c>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47"/>
    </row>
    <row r="261" spans="1:40" ht="22.9" customHeight="1">
      <c r="A261" s="78"/>
      <c r="B261" s="77" t="s">
        <v>223</v>
      </c>
      <c r="C261" s="77" t="s">
        <v>215</v>
      </c>
      <c r="D261" s="77" t="s">
        <v>263</v>
      </c>
      <c r="E261" s="80" t="s">
        <v>313</v>
      </c>
      <c r="F261" s="16">
        <v>200</v>
      </c>
      <c r="G261" s="16">
        <v>200</v>
      </c>
      <c r="H261" s="16">
        <v>200</v>
      </c>
      <c r="I261" s="16">
        <v>200</v>
      </c>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47"/>
    </row>
    <row r="262" spans="1:40" ht="22.9" customHeight="1">
      <c r="A262" s="78"/>
      <c r="B262" s="77" t="s">
        <v>223</v>
      </c>
      <c r="C262" s="77" t="s">
        <v>215</v>
      </c>
      <c r="D262" s="77" t="s">
        <v>263</v>
      </c>
      <c r="E262" s="80" t="s">
        <v>314</v>
      </c>
      <c r="F262" s="16">
        <v>200</v>
      </c>
      <c r="G262" s="16">
        <v>200</v>
      </c>
      <c r="H262" s="16">
        <v>200</v>
      </c>
      <c r="I262" s="16">
        <v>200</v>
      </c>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47"/>
    </row>
    <row r="263" spans="1:40" ht="22.9" customHeight="1">
      <c r="A263" s="78"/>
      <c r="B263" s="77" t="s">
        <v>21</v>
      </c>
      <c r="C263" s="77" t="s">
        <v>21</v>
      </c>
      <c r="D263" s="77"/>
      <c r="E263" s="80" t="s">
        <v>333</v>
      </c>
      <c r="F263" s="16">
        <v>146</v>
      </c>
      <c r="G263" s="16">
        <v>146</v>
      </c>
      <c r="H263" s="16">
        <v>146</v>
      </c>
      <c r="I263" s="16"/>
      <c r="J263" s="16">
        <v>146</v>
      </c>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47"/>
    </row>
    <row r="264" spans="1:40" ht="22.9" customHeight="1">
      <c r="A264" s="78"/>
      <c r="B264" s="77" t="s">
        <v>226</v>
      </c>
      <c r="C264" s="77" t="s">
        <v>211</v>
      </c>
      <c r="D264" s="77" t="s">
        <v>263</v>
      </c>
      <c r="E264" s="80" t="s">
        <v>334</v>
      </c>
      <c r="F264" s="16">
        <v>146</v>
      </c>
      <c r="G264" s="16">
        <v>146</v>
      </c>
      <c r="H264" s="16">
        <v>146</v>
      </c>
      <c r="I264" s="16"/>
      <c r="J264" s="16">
        <v>146</v>
      </c>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47"/>
    </row>
    <row r="265" spans="1:40" ht="22.9" customHeight="1">
      <c r="A265" s="78"/>
      <c r="B265" s="77" t="s">
        <v>21</v>
      </c>
      <c r="C265" s="77" t="s">
        <v>21</v>
      </c>
      <c r="D265" s="77"/>
      <c r="E265" s="80" t="s">
        <v>381</v>
      </c>
      <c r="F265" s="16">
        <v>409.5</v>
      </c>
      <c r="G265" s="16">
        <v>409.5</v>
      </c>
      <c r="H265" s="16">
        <v>409.5</v>
      </c>
      <c r="I265" s="16">
        <v>279.5</v>
      </c>
      <c r="J265" s="16">
        <v>130</v>
      </c>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47"/>
    </row>
    <row r="266" spans="1:40" ht="22.9" customHeight="1">
      <c r="A266" s="78"/>
      <c r="B266" s="77" t="s">
        <v>21</v>
      </c>
      <c r="C266" s="77" t="s">
        <v>21</v>
      </c>
      <c r="D266" s="77"/>
      <c r="E266" s="80" t="s">
        <v>357</v>
      </c>
      <c r="F266" s="16">
        <v>279.5</v>
      </c>
      <c r="G266" s="16">
        <v>279.5</v>
      </c>
      <c r="H266" s="16">
        <v>279.5</v>
      </c>
      <c r="I266" s="16">
        <v>279.5</v>
      </c>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47"/>
    </row>
    <row r="267" spans="1:40" ht="22.9" customHeight="1">
      <c r="A267" s="78"/>
      <c r="B267" s="77" t="s">
        <v>223</v>
      </c>
      <c r="C267" s="77" t="s">
        <v>211</v>
      </c>
      <c r="D267" s="77" t="s">
        <v>265</v>
      </c>
      <c r="E267" s="80" t="s">
        <v>304</v>
      </c>
      <c r="F267" s="16">
        <v>249.5</v>
      </c>
      <c r="G267" s="16">
        <v>249.5</v>
      </c>
      <c r="H267" s="16">
        <v>249.5</v>
      </c>
      <c r="I267" s="16">
        <v>249.5</v>
      </c>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47"/>
    </row>
    <row r="268" spans="1:40" ht="22.9" customHeight="1">
      <c r="A268" s="78"/>
      <c r="B268" s="77" t="s">
        <v>223</v>
      </c>
      <c r="C268" s="77" t="s">
        <v>211</v>
      </c>
      <c r="D268" s="77" t="s">
        <v>265</v>
      </c>
      <c r="E268" s="80" t="s">
        <v>306</v>
      </c>
      <c r="F268" s="16">
        <v>249.5</v>
      </c>
      <c r="G268" s="16">
        <v>249.5</v>
      </c>
      <c r="H268" s="16">
        <v>249.5</v>
      </c>
      <c r="I268" s="16">
        <v>249.5</v>
      </c>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47"/>
    </row>
    <row r="269" spans="1:40" ht="22.9" customHeight="1">
      <c r="A269" s="78"/>
      <c r="B269" s="77" t="s">
        <v>223</v>
      </c>
      <c r="C269" s="77" t="s">
        <v>215</v>
      </c>
      <c r="D269" s="77" t="s">
        <v>265</v>
      </c>
      <c r="E269" s="80" t="s">
        <v>313</v>
      </c>
      <c r="F269" s="16">
        <v>30</v>
      </c>
      <c r="G269" s="16">
        <v>30</v>
      </c>
      <c r="H269" s="16">
        <v>30</v>
      </c>
      <c r="I269" s="16">
        <v>30</v>
      </c>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47"/>
    </row>
    <row r="270" spans="1:40" ht="22.9" customHeight="1">
      <c r="A270" s="78"/>
      <c r="B270" s="77" t="s">
        <v>223</v>
      </c>
      <c r="C270" s="77" t="s">
        <v>215</v>
      </c>
      <c r="D270" s="77" t="s">
        <v>265</v>
      </c>
      <c r="E270" s="80" t="s">
        <v>314</v>
      </c>
      <c r="F270" s="16">
        <v>30</v>
      </c>
      <c r="G270" s="16">
        <v>30</v>
      </c>
      <c r="H270" s="16">
        <v>30</v>
      </c>
      <c r="I270" s="16">
        <v>30</v>
      </c>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47"/>
    </row>
    <row r="271" spans="1:40" ht="22.9" customHeight="1">
      <c r="A271" s="78"/>
      <c r="B271" s="77" t="s">
        <v>21</v>
      </c>
      <c r="C271" s="77" t="s">
        <v>21</v>
      </c>
      <c r="D271" s="77"/>
      <c r="E271" s="80" t="s">
        <v>333</v>
      </c>
      <c r="F271" s="16">
        <v>130</v>
      </c>
      <c r="G271" s="16">
        <v>130</v>
      </c>
      <c r="H271" s="16">
        <v>130</v>
      </c>
      <c r="I271" s="16"/>
      <c r="J271" s="16">
        <v>130</v>
      </c>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47"/>
    </row>
    <row r="272" spans="1:40" ht="22.9" customHeight="1">
      <c r="A272" s="78"/>
      <c r="B272" s="77" t="s">
        <v>226</v>
      </c>
      <c r="C272" s="77" t="s">
        <v>211</v>
      </c>
      <c r="D272" s="77" t="s">
        <v>265</v>
      </c>
      <c r="E272" s="80" t="s">
        <v>334</v>
      </c>
      <c r="F272" s="16">
        <v>130</v>
      </c>
      <c r="G272" s="16">
        <v>130</v>
      </c>
      <c r="H272" s="16">
        <v>130</v>
      </c>
      <c r="I272" s="16"/>
      <c r="J272" s="16">
        <v>130</v>
      </c>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47"/>
    </row>
    <row r="273" spans="1:40" ht="22.9" customHeight="1">
      <c r="A273" s="78"/>
      <c r="B273" s="77" t="s">
        <v>21</v>
      </c>
      <c r="C273" s="77" t="s">
        <v>21</v>
      </c>
      <c r="D273" s="77"/>
      <c r="E273" s="80" t="s">
        <v>382</v>
      </c>
      <c r="F273" s="16">
        <v>220.5</v>
      </c>
      <c r="G273" s="16">
        <v>220.5</v>
      </c>
      <c r="H273" s="16">
        <v>220.5</v>
      </c>
      <c r="I273" s="16">
        <v>150.5</v>
      </c>
      <c r="J273" s="16">
        <v>70</v>
      </c>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47"/>
    </row>
    <row r="274" spans="1:40" ht="22.9" customHeight="1">
      <c r="A274" s="78"/>
      <c r="B274" s="77" t="s">
        <v>21</v>
      </c>
      <c r="C274" s="77" t="s">
        <v>21</v>
      </c>
      <c r="D274" s="77"/>
      <c r="E274" s="80" t="s">
        <v>357</v>
      </c>
      <c r="F274" s="16">
        <v>150.5</v>
      </c>
      <c r="G274" s="16">
        <v>150.5</v>
      </c>
      <c r="H274" s="16">
        <v>150.5</v>
      </c>
      <c r="I274" s="16">
        <v>150.5</v>
      </c>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47"/>
    </row>
    <row r="275" spans="1:40" ht="22.9" customHeight="1">
      <c r="A275" s="78"/>
      <c r="B275" s="77" t="s">
        <v>223</v>
      </c>
      <c r="C275" s="77" t="s">
        <v>211</v>
      </c>
      <c r="D275" s="77" t="s">
        <v>267</v>
      </c>
      <c r="E275" s="80" t="s">
        <v>304</v>
      </c>
      <c r="F275" s="16">
        <v>50</v>
      </c>
      <c r="G275" s="16">
        <v>50</v>
      </c>
      <c r="H275" s="16">
        <v>50</v>
      </c>
      <c r="I275" s="16">
        <v>50</v>
      </c>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47"/>
    </row>
    <row r="276" spans="1:40" ht="22.9" customHeight="1">
      <c r="A276" s="78"/>
      <c r="B276" s="77" t="s">
        <v>223</v>
      </c>
      <c r="C276" s="77" t="s">
        <v>211</v>
      </c>
      <c r="D276" s="77" t="s">
        <v>267</v>
      </c>
      <c r="E276" s="80" t="s">
        <v>306</v>
      </c>
      <c r="F276" s="16">
        <v>50</v>
      </c>
      <c r="G276" s="16">
        <v>50</v>
      </c>
      <c r="H276" s="16">
        <v>50</v>
      </c>
      <c r="I276" s="16">
        <v>50</v>
      </c>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47"/>
    </row>
    <row r="277" spans="1:40" ht="22.9" customHeight="1">
      <c r="A277" s="78"/>
      <c r="B277" s="77" t="s">
        <v>223</v>
      </c>
      <c r="C277" s="77" t="s">
        <v>215</v>
      </c>
      <c r="D277" s="77" t="s">
        <v>267</v>
      </c>
      <c r="E277" s="80" t="s">
        <v>313</v>
      </c>
      <c r="F277" s="16">
        <v>100.5</v>
      </c>
      <c r="G277" s="16">
        <v>100.5</v>
      </c>
      <c r="H277" s="16">
        <v>100.5</v>
      </c>
      <c r="I277" s="16">
        <v>100.5</v>
      </c>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47"/>
    </row>
    <row r="278" spans="1:40" ht="22.9" customHeight="1">
      <c r="A278" s="78"/>
      <c r="B278" s="77" t="s">
        <v>223</v>
      </c>
      <c r="C278" s="77" t="s">
        <v>215</v>
      </c>
      <c r="D278" s="77" t="s">
        <v>267</v>
      </c>
      <c r="E278" s="80" t="s">
        <v>314</v>
      </c>
      <c r="F278" s="16">
        <v>100.5</v>
      </c>
      <c r="G278" s="16">
        <v>100.5</v>
      </c>
      <c r="H278" s="16">
        <v>100.5</v>
      </c>
      <c r="I278" s="16">
        <v>100.5</v>
      </c>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47"/>
    </row>
    <row r="279" spans="1:40" ht="22.9" customHeight="1">
      <c r="A279" s="78"/>
      <c r="B279" s="77" t="s">
        <v>21</v>
      </c>
      <c r="C279" s="77" t="s">
        <v>21</v>
      </c>
      <c r="D279" s="77"/>
      <c r="E279" s="80" t="s">
        <v>333</v>
      </c>
      <c r="F279" s="16">
        <v>70</v>
      </c>
      <c r="G279" s="16">
        <v>70</v>
      </c>
      <c r="H279" s="16">
        <v>70</v>
      </c>
      <c r="I279" s="16"/>
      <c r="J279" s="16">
        <v>70</v>
      </c>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47"/>
    </row>
    <row r="280" spans="1:40" ht="22.9" customHeight="1">
      <c r="A280" s="78"/>
      <c r="B280" s="77" t="s">
        <v>226</v>
      </c>
      <c r="C280" s="77" t="s">
        <v>211</v>
      </c>
      <c r="D280" s="77" t="s">
        <v>267</v>
      </c>
      <c r="E280" s="80" t="s">
        <v>334</v>
      </c>
      <c r="F280" s="16">
        <v>70</v>
      </c>
      <c r="G280" s="16">
        <v>70</v>
      </c>
      <c r="H280" s="16">
        <v>70</v>
      </c>
      <c r="I280" s="16"/>
      <c r="J280" s="16">
        <v>70</v>
      </c>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47"/>
    </row>
    <row r="281" spans="1:40" ht="22.9" customHeight="1">
      <c r="A281" s="78"/>
      <c r="B281" s="77" t="s">
        <v>21</v>
      </c>
      <c r="C281" s="77" t="s">
        <v>21</v>
      </c>
      <c r="D281" s="77"/>
      <c r="E281" s="80" t="s">
        <v>383</v>
      </c>
      <c r="F281" s="16">
        <v>567</v>
      </c>
      <c r="G281" s="16">
        <v>567</v>
      </c>
      <c r="H281" s="16">
        <v>567</v>
      </c>
      <c r="I281" s="16">
        <v>387</v>
      </c>
      <c r="J281" s="16">
        <v>180</v>
      </c>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47"/>
    </row>
    <row r="282" spans="1:40" ht="22.9" customHeight="1">
      <c r="A282" s="78"/>
      <c r="B282" s="77" t="s">
        <v>21</v>
      </c>
      <c r="C282" s="77" t="s">
        <v>21</v>
      </c>
      <c r="D282" s="77"/>
      <c r="E282" s="80" t="s">
        <v>357</v>
      </c>
      <c r="F282" s="16">
        <v>387</v>
      </c>
      <c r="G282" s="16">
        <v>387</v>
      </c>
      <c r="H282" s="16">
        <v>387</v>
      </c>
      <c r="I282" s="16">
        <v>387</v>
      </c>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47"/>
    </row>
    <row r="283" spans="1:40" ht="22.9" customHeight="1">
      <c r="A283" s="78"/>
      <c r="B283" s="77" t="s">
        <v>223</v>
      </c>
      <c r="C283" s="77" t="s">
        <v>211</v>
      </c>
      <c r="D283" s="77" t="s">
        <v>269</v>
      </c>
      <c r="E283" s="80" t="s">
        <v>304</v>
      </c>
      <c r="F283" s="16">
        <v>87</v>
      </c>
      <c r="G283" s="16">
        <v>87</v>
      </c>
      <c r="H283" s="16">
        <v>87</v>
      </c>
      <c r="I283" s="16">
        <v>87</v>
      </c>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47"/>
    </row>
    <row r="284" spans="1:40" ht="22.9" customHeight="1">
      <c r="A284" s="78"/>
      <c r="B284" s="77" t="s">
        <v>223</v>
      </c>
      <c r="C284" s="77" t="s">
        <v>211</v>
      </c>
      <c r="D284" s="77" t="s">
        <v>269</v>
      </c>
      <c r="E284" s="80" t="s">
        <v>306</v>
      </c>
      <c r="F284" s="16">
        <v>87</v>
      </c>
      <c r="G284" s="16">
        <v>87</v>
      </c>
      <c r="H284" s="16">
        <v>87</v>
      </c>
      <c r="I284" s="16">
        <v>87</v>
      </c>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47"/>
    </row>
    <row r="285" spans="1:40" ht="22.9" customHeight="1">
      <c r="A285" s="78"/>
      <c r="B285" s="77" t="s">
        <v>223</v>
      </c>
      <c r="C285" s="77" t="s">
        <v>215</v>
      </c>
      <c r="D285" s="77" t="s">
        <v>269</v>
      </c>
      <c r="E285" s="80" t="s">
        <v>313</v>
      </c>
      <c r="F285" s="16">
        <v>300</v>
      </c>
      <c r="G285" s="16">
        <v>300</v>
      </c>
      <c r="H285" s="16">
        <v>300</v>
      </c>
      <c r="I285" s="16">
        <v>300</v>
      </c>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47"/>
    </row>
    <row r="286" spans="1:40" ht="22.9" customHeight="1">
      <c r="A286" s="78"/>
      <c r="B286" s="77" t="s">
        <v>223</v>
      </c>
      <c r="C286" s="77" t="s">
        <v>215</v>
      </c>
      <c r="D286" s="77" t="s">
        <v>269</v>
      </c>
      <c r="E286" s="80" t="s">
        <v>314</v>
      </c>
      <c r="F286" s="16">
        <v>300</v>
      </c>
      <c r="G286" s="16">
        <v>300</v>
      </c>
      <c r="H286" s="16">
        <v>300</v>
      </c>
      <c r="I286" s="16">
        <v>300</v>
      </c>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47"/>
    </row>
    <row r="287" spans="1:40" ht="22.9" customHeight="1">
      <c r="A287" s="78"/>
      <c r="B287" s="77" t="s">
        <v>21</v>
      </c>
      <c r="C287" s="77" t="s">
        <v>21</v>
      </c>
      <c r="D287" s="77"/>
      <c r="E287" s="80" t="s">
        <v>333</v>
      </c>
      <c r="F287" s="16">
        <v>180</v>
      </c>
      <c r="G287" s="16">
        <v>180</v>
      </c>
      <c r="H287" s="16">
        <v>180</v>
      </c>
      <c r="I287" s="16"/>
      <c r="J287" s="16">
        <v>180</v>
      </c>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47"/>
    </row>
    <row r="288" spans="1:40" ht="22.9" customHeight="1">
      <c r="A288" s="78"/>
      <c r="B288" s="77" t="s">
        <v>226</v>
      </c>
      <c r="C288" s="77" t="s">
        <v>211</v>
      </c>
      <c r="D288" s="77" t="s">
        <v>269</v>
      </c>
      <c r="E288" s="80" t="s">
        <v>334</v>
      </c>
      <c r="F288" s="16">
        <v>180</v>
      </c>
      <c r="G288" s="16">
        <v>180</v>
      </c>
      <c r="H288" s="16">
        <v>180</v>
      </c>
      <c r="I288" s="16"/>
      <c r="J288" s="16">
        <v>180</v>
      </c>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47"/>
    </row>
    <row r="289" spans="1:40" ht="22.9" customHeight="1">
      <c r="A289" s="78"/>
      <c r="B289" s="77" t="s">
        <v>21</v>
      </c>
      <c r="C289" s="77" t="s">
        <v>21</v>
      </c>
      <c r="D289" s="77"/>
      <c r="E289" s="80" t="s">
        <v>384</v>
      </c>
      <c r="F289" s="16">
        <v>296.10000000000002</v>
      </c>
      <c r="G289" s="16">
        <v>296.10000000000002</v>
      </c>
      <c r="H289" s="16">
        <v>296.10000000000002</v>
      </c>
      <c r="I289" s="16">
        <v>202.1</v>
      </c>
      <c r="J289" s="16">
        <v>94</v>
      </c>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47"/>
    </row>
    <row r="290" spans="1:40" ht="22.9" customHeight="1">
      <c r="A290" s="78"/>
      <c r="B290" s="77" t="s">
        <v>21</v>
      </c>
      <c r="C290" s="77" t="s">
        <v>21</v>
      </c>
      <c r="D290" s="77"/>
      <c r="E290" s="80" t="s">
        <v>357</v>
      </c>
      <c r="F290" s="16">
        <v>202.1</v>
      </c>
      <c r="G290" s="16">
        <v>202.1</v>
      </c>
      <c r="H290" s="16">
        <v>202.1</v>
      </c>
      <c r="I290" s="16">
        <v>202.1</v>
      </c>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47"/>
    </row>
    <row r="291" spans="1:40" ht="22.9" customHeight="1">
      <c r="A291" s="78"/>
      <c r="B291" s="77" t="s">
        <v>223</v>
      </c>
      <c r="C291" s="77" t="s">
        <v>211</v>
      </c>
      <c r="D291" s="77" t="s">
        <v>271</v>
      </c>
      <c r="E291" s="80" t="s">
        <v>304</v>
      </c>
      <c r="F291" s="16">
        <v>102.1</v>
      </c>
      <c r="G291" s="16">
        <v>102.1</v>
      </c>
      <c r="H291" s="16">
        <v>102.1</v>
      </c>
      <c r="I291" s="16">
        <v>102.1</v>
      </c>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47"/>
    </row>
    <row r="292" spans="1:40" ht="22.9" customHeight="1">
      <c r="A292" s="78"/>
      <c r="B292" s="77" t="s">
        <v>223</v>
      </c>
      <c r="C292" s="77" t="s">
        <v>211</v>
      </c>
      <c r="D292" s="77" t="s">
        <v>271</v>
      </c>
      <c r="E292" s="80" t="s">
        <v>306</v>
      </c>
      <c r="F292" s="16">
        <v>102.1</v>
      </c>
      <c r="G292" s="16">
        <v>102.1</v>
      </c>
      <c r="H292" s="16">
        <v>102.1</v>
      </c>
      <c r="I292" s="16">
        <v>102.1</v>
      </c>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47"/>
    </row>
    <row r="293" spans="1:40" ht="22.9" customHeight="1">
      <c r="A293" s="78"/>
      <c r="B293" s="77" t="s">
        <v>223</v>
      </c>
      <c r="C293" s="77" t="s">
        <v>215</v>
      </c>
      <c r="D293" s="77" t="s">
        <v>271</v>
      </c>
      <c r="E293" s="80" t="s">
        <v>313</v>
      </c>
      <c r="F293" s="16">
        <v>100</v>
      </c>
      <c r="G293" s="16">
        <v>100</v>
      </c>
      <c r="H293" s="16">
        <v>100</v>
      </c>
      <c r="I293" s="16">
        <v>100</v>
      </c>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47"/>
    </row>
    <row r="294" spans="1:40" ht="22.9" customHeight="1">
      <c r="A294" s="78"/>
      <c r="B294" s="77" t="s">
        <v>223</v>
      </c>
      <c r="C294" s="77" t="s">
        <v>215</v>
      </c>
      <c r="D294" s="77" t="s">
        <v>271</v>
      </c>
      <c r="E294" s="80" t="s">
        <v>314</v>
      </c>
      <c r="F294" s="16">
        <v>100</v>
      </c>
      <c r="G294" s="16">
        <v>100</v>
      </c>
      <c r="H294" s="16">
        <v>100</v>
      </c>
      <c r="I294" s="16">
        <v>100</v>
      </c>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47"/>
    </row>
    <row r="295" spans="1:40" ht="22.9" customHeight="1">
      <c r="A295" s="78"/>
      <c r="B295" s="77" t="s">
        <v>21</v>
      </c>
      <c r="C295" s="77" t="s">
        <v>21</v>
      </c>
      <c r="D295" s="77"/>
      <c r="E295" s="80" t="s">
        <v>333</v>
      </c>
      <c r="F295" s="16">
        <v>94</v>
      </c>
      <c r="G295" s="16">
        <v>94</v>
      </c>
      <c r="H295" s="16">
        <v>94</v>
      </c>
      <c r="I295" s="16"/>
      <c r="J295" s="16">
        <v>94</v>
      </c>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47"/>
    </row>
    <row r="296" spans="1:40" ht="22.9" customHeight="1">
      <c r="A296" s="78"/>
      <c r="B296" s="77" t="s">
        <v>226</v>
      </c>
      <c r="C296" s="77" t="s">
        <v>209</v>
      </c>
      <c r="D296" s="77" t="s">
        <v>271</v>
      </c>
      <c r="E296" s="80" t="s">
        <v>346</v>
      </c>
      <c r="F296" s="16">
        <v>94</v>
      </c>
      <c r="G296" s="16">
        <v>94</v>
      </c>
      <c r="H296" s="16">
        <v>94</v>
      </c>
      <c r="I296" s="16"/>
      <c r="J296" s="16">
        <v>94</v>
      </c>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47"/>
    </row>
    <row r="297" spans="1:40" ht="22.9" customHeight="1">
      <c r="A297" s="78"/>
      <c r="B297" s="77" t="s">
        <v>226</v>
      </c>
      <c r="C297" s="77" t="s">
        <v>209</v>
      </c>
      <c r="D297" s="77" t="s">
        <v>271</v>
      </c>
      <c r="E297" s="80" t="s">
        <v>349</v>
      </c>
      <c r="F297" s="16">
        <v>94</v>
      </c>
      <c r="G297" s="16">
        <v>94</v>
      </c>
      <c r="H297" s="16">
        <v>94</v>
      </c>
      <c r="I297" s="16"/>
      <c r="J297" s="16">
        <v>94</v>
      </c>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47"/>
    </row>
    <row r="298" spans="1:40" ht="22.9" customHeight="1">
      <c r="A298" s="78"/>
      <c r="B298" s="77" t="s">
        <v>21</v>
      </c>
      <c r="C298" s="77" t="s">
        <v>21</v>
      </c>
      <c r="D298" s="77"/>
      <c r="E298" s="80" t="s">
        <v>385</v>
      </c>
      <c r="F298" s="16">
        <v>562.62</v>
      </c>
      <c r="G298" s="16">
        <v>562.62</v>
      </c>
      <c r="H298" s="16">
        <v>562.62</v>
      </c>
      <c r="I298" s="16">
        <v>394.2</v>
      </c>
      <c r="J298" s="16">
        <v>168.42</v>
      </c>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47"/>
    </row>
    <row r="299" spans="1:40" ht="22.9" customHeight="1">
      <c r="A299" s="78"/>
      <c r="B299" s="77" t="s">
        <v>21</v>
      </c>
      <c r="C299" s="77" t="s">
        <v>21</v>
      </c>
      <c r="D299" s="77"/>
      <c r="E299" s="80" t="s">
        <v>357</v>
      </c>
      <c r="F299" s="16">
        <v>394.2</v>
      </c>
      <c r="G299" s="16">
        <v>394.2</v>
      </c>
      <c r="H299" s="16">
        <v>394.2</v>
      </c>
      <c r="I299" s="16">
        <v>394.2</v>
      </c>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47"/>
    </row>
    <row r="300" spans="1:40" ht="22.9" customHeight="1">
      <c r="A300" s="78"/>
      <c r="B300" s="77" t="s">
        <v>223</v>
      </c>
      <c r="C300" s="77" t="s">
        <v>211</v>
      </c>
      <c r="D300" s="77" t="s">
        <v>273</v>
      </c>
      <c r="E300" s="80" t="s">
        <v>304</v>
      </c>
      <c r="F300" s="16">
        <v>188.5</v>
      </c>
      <c r="G300" s="16">
        <v>188.5</v>
      </c>
      <c r="H300" s="16">
        <v>188.5</v>
      </c>
      <c r="I300" s="16">
        <v>188.5</v>
      </c>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47"/>
    </row>
    <row r="301" spans="1:40" ht="22.9" customHeight="1">
      <c r="A301" s="78"/>
      <c r="B301" s="77" t="s">
        <v>223</v>
      </c>
      <c r="C301" s="77" t="s">
        <v>211</v>
      </c>
      <c r="D301" s="77" t="s">
        <v>273</v>
      </c>
      <c r="E301" s="80" t="s">
        <v>306</v>
      </c>
      <c r="F301" s="16">
        <v>188.5</v>
      </c>
      <c r="G301" s="16">
        <v>188.5</v>
      </c>
      <c r="H301" s="16">
        <v>188.5</v>
      </c>
      <c r="I301" s="16">
        <v>188.5</v>
      </c>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47"/>
    </row>
    <row r="302" spans="1:40" ht="22.9" customHeight="1">
      <c r="A302" s="78"/>
      <c r="B302" s="77" t="s">
        <v>223</v>
      </c>
      <c r="C302" s="77" t="s">
        <v>215</v>
      </c>
      <c r="D302" s="77" t="s">
        <v>273</v>
      </c>
      <c r="E302" s="80" t="s">
        <v>313</v>
      </c>
      <c r="F302" s="16">
        <v>205.71</v>
      </c>
      <c r="G302" s="16">
        <v>205.71</v>
      </c>
      <c r="H302" s="16">
        <v>205.71</v>
      </c>
      <c r="I302" s="16">
        <v>205.71</v>
      </c>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47"/>
    </row>
    <row r="303" spans="1:40" ht="22.9" customHeight="1">
      <c r="A303" s="78"/>
      <c r="B303" s="77" t="s">
        <v>223</v>
      </c>
      <c r="C303" s="77" t="s">
        <v>215</v>
      </c>
      <c r="D303" s="77" t="s">
        <v>273</v>
      </c>
      <c r="E303" s="80" t="s">
        <v>314</v>
      </c>
      <c r="F303" s="16">
        <v>205.71</v>
      </c>
      <c r="G303" s="16">
        <v>205.71</v>
      </c>
      <c r="H303" s="16">
        <v>205.71</v>
      </c>
      <c r="I303" s="16">
        <v>205.71</v>
      </c>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47"/>
    </row>
    <row r="304" spans="1:40" ht="22.9" customHeight="1">
      <c r="A304" s="78"/>
      <c r="B304" s="77" t="s">
        <v>21</v>
      </c>
      <c r="C304" s="77" t="s">
        <v>21</v>
      </c>
      <c r="D304" s="77"/>
      <c r="E304" s="80" t="s">
        <v>333</v>
      </c>
      <c r="F304" s="16">
        <v>168.42</v>
      </c>
      <c r="G304" s="16">
        <v>168.42</v>
      </c>
      <c r="H304" s="16">
        <v>168.42</v>
      </c>
      <c r="I304" s="16"/>
      <c r="J304" s="16">
        <v>168.42</v>
      </c>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47"/>
    </row>
    <row r="305" spans="1:40" ht="22.9" customHeight="1">
      <c r="A305" s="78"/>
      <c r="B305" s="77" t="s">
        <v>226</v>
      </c>
      <c r="C305" s="77" t="s">
        <v>209</v>
      </c>
      <c r="D305" s="77" t="s">
        <v>273</v>
      </c>
      <c r="E305" s="80" t="s">
        <v>346</v>
      </c>
      <c r="F305" s="16">
        <v>168.42</v>
      </c>
      <c r="G305" s="16">
        <v>168.42</v>
      </c>
      <c r="H305" s="16">
        <v>168.42</v>
      </c>
      <c r="I305" s="16"/>
      <c r="J305" s="16">
        <v>168.42</v>
      </c>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47"/>
    </row>
    <row r="306" spans="1:40" ht="22.9" customHeight="1">
      <c r="A306" s="78"/>
      <c r="B306" s="77" t="s">
        <v>226</v>
      </c>
      <c r="C306" s="77" t="s">
        <v>209</v>
      </c>
      <c r="D306" s="77" t="s">
        <v>273</v>
      </c>
      <c r="E306" s="80" t="s">
        <v>349</v>
      </c>
      <c r="F306" s="16">
        <v>168.42</v>
      </c>
      <c r="G306" s="16">
        <v>168.42</v>
      </c>
      <c r="H306" s="16">
        <v>168.42</v>
      </c>
      <c r="I306" s="16"/>
      <c r="J306" s="16">
        <v>168.42</v>
      </c>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47"/>
    </row>
    <row r="307" spans="1:40" ht="22.9" customHeight="1">
      <c r="A307" s="78"/>
      <c r="B307" s="77" t="s">
        <v>21</v>
      </c>
      <c r="C307" s="77" t="s">
        <v>21</v>
      </c>
      <c r="D307" s="77"/>
      <c r="E307" s="80" t="s">
        <v>386</v>
      </c>
      <c r="F307" s="16">
        <v>442.71</v>
      </c>
      <c r="G307" s="16">
        <v>442.71</v>
      </c>
      <c r="H307" s="16">
        <v>442.71</v>
      </c>
      <c r="I307" s="16">
        <v>309.89</v>
      </c>
      <c r="J307" s="16">
        <v>132.81</v>
      </c>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47"/>
    </row>
    <row r="308" spans="1:40" ht="22.9" customHeight="1">
      <c r="A308" s="78"/>
      <c r="B308" s="77" t="s">
        <v>21</v>
      </c>
      <c r="C308" s="77" t="s">
        <v>21</v>
      </c>
      <c r="D308" s="77"/>
      <c r="E308" s="80" t="s">
        <v>357</v>
      </c>
      <c r="F308" s="16">
        <v>309.89</v>
      </c>
      <c r="G308" s="16">
        <v>309.89</v>
      </c>
      <c r="H308" s="16">
        <v>309.89</v>
      </c>
      <c r="I308" s="16">
        <v>309.89</v>
      </c>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47"/>
    </row>
    <row r="309" spans="1:40" ht="22.9" customHeight="1">
      <c r="A309" s="78"/>
      <c r="B309" s="77" t="s">
        <v>223</v>
      </c>
      <c r="C309" s="77" t="s">
        <v>211</v>
      </c>
      <c r="D309" s="77" t="s">
        <v>275</v>
      </c>
      <c r="E309" s="80" t="s">
        <v>304</v>
      </c>
      <c r="F309" s="16">
        <v>261.70999999999998</v>
      </c>
      <c r="G309" s="16">
        <v>261.70999999999998</v>
      </c>
      <c r="H309" s="16">
        <v>261.70999999999998</v>
      </c>
      <c r="I309" s="16">
        <v>261.70999999999998</v>
      </c>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47"/>
    </row>
    <row r="310" spans="1:40" ht="22.9" customHeight="1">
      <c r="A310" s="78"/>
      <c r="B310" s="77" t="s">
        <v>223</v>
      </c>
      <c r="C310" s="77" t="s">
        <v>211</v>
      </c>
      <c r="D310" s="77" t="s">
        <v>275</v>
      </c>
      <c r="E310" s="80" t="s">
        <v>306</v>
      </c>
      <c r="F310" s="16">
        <v>261.70999999999998</v>
      </c>
      <c r="G310" s="16">
        <v>261.70999999999998</v>
      </c>
      <c r="H310" s="16">
        <v>261.70999999999998</v>
      </c>
      <c r="I310" s="16">
        <v>261.70999999999998</v>
      </c>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47"/>
    </row>
    <row r="311" spans="1:40" ht="22.9" customHeight="1">
      <c r="A311" s="78"/>
      <c r="B311" s="77" t="s">
        <v>223</v>
      </c>
      <c r="C311" s="77" t="s">
        <v>215</v>
      </c>
      <c r="D311" s="77" t="s">
        <v>275</v>
      </c>
      <c r="E311" s="80" t="s">
        <v>313</v>
      </c>
      <c r="F311" s="16">
        <v>39.51</v>
      </c>
      <c r="G311" s="16">
        <v>39.51</v>
      </c>
      <c r="H311" s="16">
        <v>39.51</v>
      </c>
      <c r="I311" s="16">
        <v>39.51</v>
      </c>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47"/>
    </row>
    <row r="312" spans="1:40" ht="22.9" customHeight="1">
      <c r="A312" s="78"/>
      <c r="B312" s="77" t="s">
        <v>223</v>
      </c>
      <c r="C312" s="77" t="s">
        <v>215</v>
      </c>
      <c r="D312" s="77" t="s">
        <v>275</v>
      </c>
      <c r="E312" s="80" t="s">
        <v>314</v>
      </c>
      <c r="F312" s="16">
        <v>24.7</v>
      </c>
      <c r="G312" s="16">
        <v>24.7</v>
      </c>
      <c r="H312" s="16">
        <v>24.7</v>
      </c>
      <c r="I312" s="16">
        <v>24.7</v>
      </c>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47"/>
    </row>
    <row r="313" spans="1:40" ht="22.9" customHeight="1">
      <c r="A313" s="78"/>
      <c r="B313" s="77" t="s">
        <v>223</v>
      </c>
      <c r="C313" s="77" t="s">
        <v>215</v>
      </c>
      <c r="D313" s="77" t="s">
        <v>275</v>
      </c>
      <c r="E313" s="80" t="s">
        <v>315</v>
      </c>
      <c r="F313" s="16">
        <v>14.82</v>
      </c>
      <c r="G313" s="16">
        <v>14.82</v>
      </c>
      <c r="H313" s="16">
        <v>14.82</v>
      </c>
      <c r="I313" s="16">
        <v>14.82</v>
      </c>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47"/>
    </row>
    <row r="314" spans="1:40" ht="22.9" customHeight="1">
      <c r="A314" s="78"/>
      <c r="B314" s="77" t="s">
        <v>223</v>
      </c>
      <c r="C314" s="77" t="s">
        <v>220</v>
      </c>
      <c r="D314" s="77" t="s">
        <v>275</v>
      </c>
      <c r="E314" s="80" t="s">
        <v>323</v>
      </c>
      <c r="F314" s="16">
        <v>8.67</v>
      </c>
      <c r="G314" s="16">
        <v>8.67</v>
      </c>
      <c r="H314" s="16">
        <v>8.67</v>
      </c>
      <c r="I314" s="16">
        <v>8.67</v>
      </c>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47"/>
    </row>
    <row r="315" spans="1:40" ht="22.9" customHeight="1">
      <c r="A315" s="78"/>
      <c r="B315" s="77" t="s">
        <v>223</v>
      </c>
      <c r="C315" s="77" t="s">
        <v>220</v>
      </c>
      <c r="D315" s="77" t="s">
        <v>275</v>
      </c>
      <c r="E315" s="80" t="s">
        <v>325</v>
      </c>
      <c r="F315" s="16">
        <v>8.67</v>
      </c>
      <c r="G315" s="16">
        <v>8.67</v>
      </c>
      <c r="H315" s="16">
        <v>8.67</v>
      </c>
      <c r="I315" s="16">
        <v>8.67</v>
      </c>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47"/>
    </row>
    <row r="316" spans="1:40" ht="22.9" customHeight="1">
      <c r="A316" s="78"/>
      <c r="B316" s="77" t="s">
        <v>21</v>
      </c>
      <c r="C316" s="77" t="s">
        <v>21</v>
      </c>
      <c r="D316" s="77"/>
      <c r="E316" s="80" t="s">
        <v>333</v>
      </c>
      <c r="F316" s="16">
        <v>132.81</v>
      </c>
      <c r="G316" s="16">
        <v>132.81</v>
      </c>
      <c r="H316" s="16">
        <v>132.81</v>
      </c>
      <c r="I316" s="16"/>
      <c r="J316" s="16">
        <v>132.81</v>
      </c>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47"/>
    </row>
    <row r="317" spans="1:40" ht="22.9" customHeight="1">
      <c r="A317" s="78"/>
      <c r="B317" s="77" t="s">
        <v>226</v>
      </c>
      <c r="C317" s="77" t="s">
        <v>209</v>
      </c>
      <c r="D317" s="77" t="s">
        <v>275</v>
      </c>
      <c r="E317" s="80" t="s">
        <v>346</v>
      </c>
      <c r="F317" s="16">
        <v>132.81</v>
      </c>
      <c r="G317" s="16">
        <v>132.81</v>
      </c>
      <c r="H317" s="16">
        <v>132.81</v>
      </c>
      <c r="I317" s="16"/>
      <c r="J317" s="16">
        <v>132.81</v>
      </c>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47"/>
    </row>
    <row r="318" spans="1:40" ht="22.9" customHeight="1">
      <c r="A318" s="78"/>
      <c r="B318" s="77" t="s">
        <v>226</v>
      </c>
      <c r="C318" s="77" t="s">
        <v>209</v>
      </c>
      <c r="D318" s="77" t="s">
        <v>275</v>
      </c>
      <c r="E318" s="80" t="s">
        <v>349</v>
      </c>
      <c r="F318" s="16">
        <v>132.81</v>
      </c>
      <c r="G318" s="16">
        <v>132.81</v>
      </c>
      <c r="H318" s="16">
        <v>132.81</v>
      </c>
      <c r="I318" s="16"/>
      <c r="J318" s="16">
        <v>132.81</v>
      </c>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47"/>
    </row>
    <row r="319" spans="1:40" ht="22.9" customHeight="1">
      <c r="A319" s="78"/>
      <c r="B319" s="77" t="s">
        <v>21</v>
      </c>
      <c r="C319" s="77" t="s">
        <v>21</v>
      </c>
      <c r="D319" s="77"/>
      <c r="E319" s="80" t="s">
        <v>387</v>
      </c>
      <c r="F319" s="16">
        <v>308.7</v>
      </c>
      <c r="G319" s="16">
        <v>308.7</v>
      </c>
      <c r="H319" s="16">
        <v>308.7</v>
      </c>
      <c r="I319" s="16">
        <v>210.7</v>
      </c>
      <c r="J319" s="16">
        <v>98</v>
      </c>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47"/>
    </row>
    <row r="320" spans="1:40" ht="22.9" customHeight="1">
      <c r="A320" s="78"/>
      <c r="B320" s="77" t="s">
        <v>21</v>
      </c>
      <c r="C320" s="77" t="s">
        <v>21</v>
      </c>
      <c r="D320" s="77"/>
      <c r="E320" s="80" t="s">
        <v>357</v>
      </c>
      <c r="F320" s="16">
        <v>210.7</v>
      </c>
      <c r="G320" s="16">
        <v>210.7</v>
      </c>
      <c r="H320" s="16">
        <v>210.7</v>
      </c>
      <c r="I320" s="16">
        <v>210.7</v>
      </c>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47"/>
    </row>
    <row r="321" spans="1:40" ht="22.9" customHeight="1">
      <c r="A321" s="78"/>
      <c r="B321" s="77" t="s">
        <v>223</v>
      </c>
      <c r="C321" s="77" t="s">
        <v>211</v>
      </c>
      <c r="D321" s="77" t="s">
        <v>277</v>
      </c>
      <c r="E321" s="80" t="s">
        <v>304</v>
      </c>
      <c r="F321" s="16">
        <v>100</v>
      </c>
      <c r="G321" s="16">
        <v>100</v>
      </c>
      <c r="H321" s="16">
        <v>100</v>
      </c>
      <c r="I321" s="16">
        <v>100</v>
      </c>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47"/>
    </row>
    <row r="322" spans="1:40" ht="22.9" customHeight="1">
      <c r="A322" s="78"/>
      <c r="B322" s="77" t="s">
        <v>223</v>
      </c>
      <c r="C322" s="77" t="s">
        <v>211</v>
      </c>
      <c r="D322" s="77" t="s">
        <v>277</v>
      </c>
      <c r="E322" s="80" t="s">
        <v>306</v>
      </c>
      <c r="F322" s="16">
        <v>100</v>
      </c>
      <c r="G322" s="16">
        <v>100</v>
      </c>
      <c r="H322" s="16">
        <v>100</v>
      </c>
      <c r="I322" s="16">
        <v>100</v>
      </c>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47"/>
    </row>
    <row r="323" spans="1:40" ht="22.9" customHeight="1">
      <c r="A323" s="78"/>
      <c r="B323" s="77" t="s">
        <v>223</v>
      </c>
      <c r="C323" s="77" t="s">
        <v>215</v>
      </c>
      <c r="D323" s="77" t="s">
        <v>277</v>
      </c>
      <c r="E323" s="80" t="s">
        <v>313</v>
      </c>
      <c r="F323" s="16">
        <v>110.7</v>
      </c>
      <c r="G323" s="16">
        <v>110.7</v>
      </c>
      <c r="H323" s="16">
        <v>110.7</v>
      </c>
      <c r="I323" s="16">
        <v>110.7</v>
      </c>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47"/>
    </row>
    <row r="324" spans="1:40" ht="22.9" customHeight="1">
      <c r="A324" s="78"/>
      <c r="B324" s="77" t="s">
        <v>223</v>
      </c>
      <c r="C324" s="77" t="s">
        <v>215</v>
      </c>
      <c r="D324" s="77" t="s">
        <v>277</v>
      </c>
      <c r="E324" s="80" t="s">
        <v>314</v>
      </c>
      <c r="F324" s="16">
        <v>110.7</v>
      </c>
      <c r="G324" s="16">
        <v>110.7</v>
      </c>
      <c r="H324" s="16">
        <v>110.7</v>
      </c>
      <c r="I324" s="16">
        <v>110.7</v>
      </c>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47"/>
    </row>
    <row r="325" spans="1:40" ht="22.9" customHeight="1">
      <c r="A325" s="78"/>
      <c r="B325" s="77" t="s">
        <v>21</v>
      </c>
      <c r="C325" s="77" t="s">
        <v>21</v>
      </c>
      <c r="D325" s="77"/>
      <c r="E325" s="80" t="s">
        <v>333</v>
      </c>
      <c r="F325" s="16">
        <v>98</v>
      </c>
      <c r="G325" s="16">
        <v>98</v>
      </c>
      <c r="H325" s="16">
        <v>98</v>
      </c>
      <c r="I325" s="16"/>
      <c r="J325" s="16">
        <v>98</v>
      </c>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47"/>
    </row>
    <row r="326" spans="1:40" ht="22.9" customHeight="1">
      <c r="A326" s="78"/>
      <c r="B326" s="77" t="s">
        <v>226</v>
      </c>
      <c r="C326" s="77" t="s">
        <v>211</v>
      </c>
      <c r="D326" s="77" t="s">
        <v>277</v>
      </c>
      <c r="E326" s="80" t="s">
        <v>334</v>
      </c>
      <c r="F326" s="16">
        <v>98</v>
      </c>
      <c r="G326" s="16">
        <v>98</v>
      </c>
      <c r="H326" s="16">
        <v>98</v>
      </c>
      <c r="I326" s="16"/>
      <c r="J326" s="16">
        <v>98</v>
      </c>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47"/>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22"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workbookViewId="0">
      <pane ySplit="6" topLeftCell="A7" activePane="bottomLeft" state="frozen"/>
      <selection pane="bottomLeft" activeCell="A8" sqref="A8:XFD8"/>
    </sheetView>
  </sheetViews>
  <sheetFormatPr defaultColWidth="10" defaultRowHeight="13.5"/>
  <cols>
    <col min="1" max="1" width="1.5" style="29" customWidth="1"/>
    <col min="2" max="4" width="6.125" style="29" customWidth="1"/>
    <col min="5" max="5" width="16.875" style="29" customWidth="1"/>
    <col min="6" max="6" width="41" style="29" customWidth="1"/>
    <col min="7" max="9" width="16.375" style="29" customWidth="1"/>
    <col min="10" max="10" width="1.5" style="29" customWidth="1"/>
    <col min="11" max="12" width="9.75" style="29" customWidth="1"/>
    <col min="13" max="16384" width="10" style="29"/>
  </cols>
  <sheetData>
    <row r="1" spans="1:10" ht="24.95" customHeight="1">
      <c r="A1" s="30"/>
      <c r="B1" s="2" t="s">
        <v>133</v>
      </c>
      <c r="C1" s="2"/>
      <c r="D1" s="2"/>
      <c r="E1" s="31"/>
      <c r="F1" s="31"/>
      <c r="G1" s="91"/>
      <c r="H1" s="91"/>
      <c r="I1" s="91"/>
      <c r="J1" s="33"/>
    </row>
    <row r="2" spans="1:10" ht="22.9" customHeight="1">
      <c r="A2" s="30"/>
      <c r="B2" s="85" t="s">
        <v>134</v>
      </c>
      <c r="C2" s="85"/>
      <c r="D2" s="85"/>
      <c r="E2" s="85"/>
      <c r="F2" s="85"/>
      <c r="G2" s="85"/>
      <c r="H2" s="85"/>
      <c r="I2" s="85"/>
      <c r="J2" s="33" t="s">
        <v>1</v>
      </c>
    </row>
    <row r="3" spans="1:10" ht="19.5" customHeight="1">
      <c r="A3" s="34"/>
      <c r="B3" s="86" t="s">
        <v>199</v>
      </c>
      <c r="C3" s="86"/>
      <c r="D3" s="86"/>
      <c r="E3" s="86"/>
      <c r="F3" s="86"/>
      <c r="G3" s="34"/>
      <c r="I3" s="46" t="s">
        <v>4</v>
      </c>
      <c r="J3" s="37"/>
    </row>
    <row r="4" spans="1:10" ht="24.4" customHeight="1">
      <c r="A4" s="31"/>
      <c r="B4" s="83" t="s">
        <v>7</v>
      </c>
      <c r="C4" s="83"/>
      <c r="D4" s="83"/>
      <c r="E4" s="83"/>
      <c r="F4" s="83"/>
      <c r="G4" s="83" t="s">
        <v>57</v>
      </c>
      <c r="H4" s="87" t="s">
        <v>135</v>
      </c>
      <c r="I4" s="87" t="s">
        <v>125</v>
      </c>
      <c r="J4" s="31"/>
    </row>
    <row r="5" spans="1:10" ht="24.4" customHeight="1">
      <c r="A5" s="31"/>
      <c r="B5" s="83" t="s">
        <v>77</v>
      </c>
      <c r="C5" s="83"/>
      <c r="D5" s="83"/>
      <c r="E5" s="83" t="s">
        <v>68</v>
      </c>
      <c r="F5" s="83" t="s">
        <v>69</v>
      </c>
      <c r="G5" s="83"/>
      <c r="H5" s="87"/>
      <c r="I5" s="87"/>
      <c r="J5" s="31"/>
    </row>
    <row r="6" spans="1:10" ht="24.4" customHeight="1">
      <c r="A6" s="38"/>
      <c r="B6" s="13" t="s">
        <v>78</v>
      </c>
      <c r="C6" s="13" t="s">
        <v>79</v>
      </c>
      <c r="D6" s="13" t="s">
        <v>80</v>
      </c>
      <c r="E6" s="83"/>
      <c r="F6" s="83"/>
      <c r="G6" s="83"/>
      <c r="H6" s="87"/>
      <c r="I6" s="87"/>
      <c r="J6" s="40"/>
    </row>
    <row r="7" spans="1:10" ht="22.9" customHeight="1">
      <c r="A7" s="41"/>
      <c r="B7" s="13"/>
      <c r="C7" s="13"/>
      <c r="D7" s="13"/>
      <c r="E7" s="13"/>
      <c r="F7" s="13" t="s">
        <v>70</v>
      </c>
      <c r="G7" s="16">
        <v>17128.490000000002</v>
      </c>
      <c r="H7" s="16">
        <v>15586.04</v>
      </c>
      <c r="I7" s="16">
        <v>1542.45</v>
      </c>
      <c r="J7" s="42"/>
    </row>
    <row r="8" spans="1:10" ht="22.9" customHeight="1">
      <c r="A8" s="41"/>
      <c r="B8" s="13" t="s">
        <v>207</v>
      </c>
      <c r="C8" s="13" t="s">
        <v>206</v>
      </c>
      <c r="D8" s="13" t="s">
        <v>206</v>
      </c>
      <c r="E8" s="13" t="s">
        <v>200</v>
      </c>
      <c r="F8" s="13" t="s">
        <v>279</v>
      </c>
      <c r="G8" s="16">
        <v>248.71</v>
      </c>
      <c r="H8" s="16">
        <v>248.71</v>
      </c>
      <c r="I8" s="16"/>
      <c r="J8" s="42"/>
    </row>
    <row r="9" spans="1:10" ht="22.9" customHeight="1">
      <c r="A9" s="41"/>
      <c r="B9" s="13" t="s">
        <v>210</v>
      </c>
      <c r="C9" s="13" t="s">
        <v>211</v>
      </c>
      <c r="D9" s="13" t="s">
        <v>211</v>
      </c>
      <c r="E9" s="13" t="s">
        <v>200</v>
      </c>
      <c r="F9" s="13" t="s">
        <v>280</v>
      </c>
      <c r="G9" s="16">
        <v>852.52</v>
      </c>
      <c r="H9" s="16">
        <v>852.52</v>
      </c>
      <c r="I9" s="16"/>
      <c r="J9" s="42"/>
    </row>
    <row r="10" spans="1:10" ht="22.9" customHeight="1">
      <c r="A10" s="41"/>
      <c r="B10" s="13" t="s">
        <v>210</v>
      </c>
      <c r="C10" s="13" t="s">
        <v>212</v>
      </c>
      <c r="D10" s="13" t="s">
        <v>211</v>
      </c>
      <c r="E10" s="13" t="s">
        <v>200</v>
      </c>
      <c r="F10" s="13" t="s">
        <v>296</v>
      </c>
      <c r="G10" s="16">
        <v>1656.26</v>
      </c>
      <c r="H10" s="16">
        <v>1656.26</v>
      </c>
      <c r="I10" s="16"/>
      <c r="J10" s="42"/>
    </row>
    <row r="11" spans="1:10" ht="22.9" customHeight="1">
      <c r="A11" s="41"/>
      <c r="B11" s="13" t="s">
        <v>210</v>
      </c>
      <c r="C11" s="13" t="s">
        <v>212</v>
      </c>
      <c r="D11" s="13" t="s">
        <v>212</v>
      </c>
      <c r="E11" s="13" t="s">
        <v>200</v>
      </c>
      <c r="F11" s="13" t="s">
        <v>298</v>
      </c>
      <c r="G11" s="16">
        <v>442.71</v>
      </c>
      <c r="H11" s="16">
        <v>442.71</v>
      </c>
      <c r="I11" s="16"/>
      <c r="J11" s="42"/>
    </row>
    <row r="12" spans="1:10" ht="22.9" customHeight="1">
      <c r="A12" s="41"/>
      <c r="B12" s="13" t="s">
        <v>210</v>
      </c>
      <c r="C12" s="13" t="s">
        <v>213</v>
      </c>
      <c r="D12" s="13" t="s">
        <v>211</v>
      </c>
      <c r="E12" s="13" t="s">
        <v>200</v>
      </c>
      <c r="F12" s="13" t="s">
        <v>297</v>
      </c>
      <c r="G12" s="16">
        <v>264.60000000000002</v>
      </c>
      <c r="H12" s="16">
        <v>264.60000000000002</v>
      </c>
      <c r="I12" s="16"/>
      <c r="J12" s="42"/>
    </row>
    <row r="13" spans="1:10" ht="22.9" customHeight="1">
      <c r="A13" s="41"/>
      <c r="B13" s="13" t="s">
        <v>210</v>
      </c>
      <c r="C13" s="13" t="s">
        <v>213</v>
      </c>
      <c r="D13" s="13" t="s">
        <v>212</v>
      </c>
      <c r="E13" s="13" t="s">
        <v>200</v>
      </c>
      <c r="F13" s="13" t="s">
        <v>281</v>
      </c>
      <c r="G13" s="16">
        <v>6978.8</v>
      </c>
      <c r="H13" s="16">
        <v>6778.8</v>
      </c>
      <c r="I13" s="16">
        <v>200</v>
      </c>
      <c r="J13" s="42"/>
    </row>
    <row r="14" spans="1:10" ht="22.9" customHeight="1">
      <c r="A14" s="41"/>
      <c r="B14" s="13" t="s">
        <v>210</v>
      </c>
      <c r="C14" s="13" t="s">
        <v>213</v>
      </c>
      <c r="D14" s="13" t="s">
        <v>209</v>
      </c>
      <c r="E14" s="13" t="s">
        <v>200</v>
      </c>
      <c r="F14" s="13" t="s">
        <v>282</v>
      </c>
      <c r="G14" s="16">
        <v>1102.0999999999999</v>
      </c>
      <c r="H14" s="16"/>
      <c r="I14" s="16">
        <v>1102.0999999999999</v>
      </c>
      <c r="J14" s="42"/>
    </row>
    <row r="15" spans="1:10" ht="22.9" customHeight="1">
      <c r="A15" s="41"/>
      <c r="B15" s="13" t="s">
        <v>210</v>
      </c>
      <c r="C15" s="13" t="s">
        <v>214</v>
      </c>
      <c r="D15" s="13" t="s">
        <v>211</v>
      </c>
      <c r="E15" s="13" t="s">
        <v>200</v>
      </c>
      <c r="F15" s="13" t="s">
        <v>283</v>
      </c>
      <c r="G15" s="16">
        <v>1046.53</v>
      </c>
      <c r="H15" s="16">
        <v>846.53</v>
      </c>
      <c r="I15" s="16">
        <v>200</v>
      </c>
      <c r="J15" s="42"/>
    </row>
    <row r="16" spans="1:10" ht="22.9" customHeight="1">
      <c r="A16" s="41"/>
      <c r="B16" s="13" t="s">
        <v>210</v>
      </c>
      <c r="C16" s="13" t="s">
        <v>214</v>
      </c>
      <c r="D16" s="13" t="s">
        <v>212</v>
      </c>
      <c r="E16" s="13" t="s">
        <v>200</v>
      </c>
      <c r="F16" s="13" t="s">
        <v>284</v>
      </c>
      <c r="G16" s="16">
        <v>248.9</v>
      </c>
      <c r="H16" s="16">
        <v>248.9</v>
      </c>
      <c r="I16" s="16"/>
      <c r="J16" s="42"/>
    </row>
    <row r="17" spans="1:10" ht="22.9" customHeight="1">
      <c r="A17" s="41"/>
      <c r="B17" s="13" t="s">
        <v>210</v>
      </c>
      <c r="C17" s="13" t="s">
        <v>214</v>
      </c>
      <c r="D17" s="13" t="s">
        <v>213</v>
      </c>
      <c r="E17" s="13" t="s">
        <v>200</v>
      </c>
      <c r="F17" s="13" t="s">
        <v>295</v>
      </c>
      <c r="G17" s="16">
        <v>536.73</v>
      </c>
      <c r="H17" s="16">
        <v>536.73</v>
      </c>
      <c r="I17" s="16"/>
      <c r="J17" s="42"/>
    </row>
    <row r="18" spans="1:10" ht="22.9" customHeight="1">
      <c r="A18" s="41"/>
      <c r="B18" s="13" t="s">
        <v>210</v>
      </c>
      <c r="C18" s="13" t="s">
        <v>214</v>
      </c>
      <c r="D18" s="13" t="s">
        <v>215</v>
      </c>
      <c r="E18" s="13" t="s">
        <v>200</v>
      </c>
      <c r="F18" s="13" t="s">
        <v>285</v>
      </c>
      <c r="G18" s="16">
        <v>147.87</v>
      </c>
      <c r="H18" s="16">
        <v>147.87</v>
      </c>
      <c r="I18" s="16"/>
      <c r="J18" s="42"/>
    </row>
    <row r="19" spans="1:10" ht="22.9" customHeight="1">
      <c r="A19" s="41"/>
      <c r="B19" s="13" t="s">
        <v>210</v>
      </c>
      <c r="C19" s="13" t="s">
        <v>214</v>
      </c>
      <c r="D19" s="13" t="s">
        <v>216</v>
      </c>
      <c r="E19" s="13" t="s">
        <v>200</v>
      </c>
      <c r="F19" s="13" t="s">
        <v>286</v>
      </c>
      <c r="G19" s="16">
        <v>600</v>
      </c>
      <c r="H19" s="16">
        <v>600</v>
      </c>
      <c r="I19" s="16"/>
      <c r="J19" s="42"/>
    </row>
    <row r="20" spans="1:10" ht="22.9" customHeight="1">
      <c r="A20" s="41"/>
      <c r="B20" s="13" t="s">
        <v>210</v>
      </c>
      <c r="C20" s="13" t="s">
        <v>214</v>
      </c>
      <c r="D20" s="13" t="s">
        <v>217</v>
      </c>
      <c r="E20" s="13" t="s">
        <v>200</v>
      </c>
      <c r="F20" s="13" t="s">
        <v>287</v>
      </c>
      <c r="G20" s="16">
        <v>107</v>
      </c>
      <c r="H20" s="16">
        <v>107</v>
      </c>
      <c r="I20" s="16"/>
      <c r="J20" s="42"/>
    </row>
    <row r="21" spans="1:10" ht="22.9" customHeight="1">
      <c r="A21" s="41"/>
      <c r="B21" s="13" t="s">
        <v>210</v>
      </c>
      <c r="C21" s="13" t="s">
        <v>214</v>
      </c>
      <c r="D21" s="13" t="s">
        <v>209</v>
      </c>
      <c r="E21" s="13" t="s">
        <v>200</v>
      </c>
      <c r="F21" s="13" t="s">
        <v>288</v>
      </c>
      <c r="G21" s="16">
        <v>60</v>
      </c>
      <c r="H21" s="16">
        <v>60</v>
      </c>
      <c r="I21" s="16"/>
      <c r="J21" s="42"/>
    </row>
    <row r="22" spans="1:10" ht="22.9" customHeight="1">
      <c r="A22" s="41"/>
      <c r="B22" s="13" t="s">
        <v>210</v>
      </c>
      <c r="C22" s="13" t="s">
        <v>215</v>
      </c>
      <c r="D22" s="13" t="s">
        <v>219</v>
      </c>
      <c r="E22" s="13" t="s">
        <v>200</v>
      </c>
      <c r="F22" s="13" t="s">
        <v>289</v>
      </c>
      <c r="G22" s="16">
        <v>2200</v>
      </c>
      <c r="H22" s="16">
        <v>2200</v>
      </c>
      <c r="I22" s="16"/>
      <c r="J22" s="42"/>
    </row>
    <row r="23" spans="1:10" ht="22.9" customHeight="1">
      <c r="A23" s="41"/>
      <c r="B23" s="13" t="s">
        <v>210</v>
      </c>
      <c r="C23" s="13" t="s">
        <v>220</v>
      </c>
      <c r="D23" s="13" t="s">
        <v>211</v>
      </c>
      <c r="E23" s="13" t="s">
        <v>200</v>
      </c>
      <c r="F23" s="13" t="s">
        <v>290</v>
      </c>
      <c r="G23" s="16">
        <v>21.39</v>
      </c>
      <c r="H23" s="16">
        <v>21.39</v>
      </c>
      <c r="I23" s="16"/>
      <c r="J23" s="42"/>
    </row>
    <row r="24" spans="1:10" ht="22.9" customHeight="1">
      <c r="A24" s="41"/>
      <c r="B24" s="13" t="s">
        <v>210</v>
      </c>
      <c r="C24" s="13" t="s">
        <v>220</v>
      </c>
      <c r="D24" s="13" t="s">
        <v>212</v>
      </c>
      <c r="E24" s="13" t="s">
        <v>200</v>
      </c>
      <c r="F24" s="13" t="s">
        <v>291</v>
      </c>
      <c r="G24" s="16">
        <v>65.069999999999993</v>
      </c>
      <c r="H24" s="16">
        <v>65.069999999999993</v>
      </c>
      <c r="I24" s="16"/>
      <c r="J24" s="42"/>
    </row>
    <row r="25" spans="1:10" ht="22.9" customHeight="1">
      <c r="A25" s="41"/>
      <c r="B25" s="13" t="s">
        <v>210</v>
      </c>
      <c r="C25" s="13" t="s">
        <v>220</v>
      </c>
      <c r="D25" s="13" t="s">
        <v>213</v>
      </c>
      <c r="E25" s="13" t="s">
        <v>200</v>
      </c>
      <c r="F25" s="13" t="s">
        <v>292</v>
      </c>
      <c r="G25" s="16">
        <v>27.53</v>
      </c>
      <c r="H25" s="16">
        <v>27.53</v>
      </c>
      <c r="I25" s="16"/>
      <c r="J25" s="42"/>
    </row>
    <row r="26" spans="1:10" ht="22.9" customHeight="1">
      <c r="A26" s="41"/>
      <c r="B26" s="13" t="s">
        <v>210</v>
      </c>
      <c r="C26" s="13" t="s">
        <v>209</v>
      </c>
      <c r="D26" s="13" t="s">
        <v>209</v>
      </c>
      <c r="E26" s="13" t="s">
        <v>200</v>
      </c>
      <c r="F26" s="13" t="s">
        <v>293</v>
      </c>
      <c r="G26" s="16">
        <v>340.35</v>
      </c>
      <c r="H26" s="16">
        <v>300</v>
      </c>
      <c r="I26" s="16">
        <v>40.35</v>
      </c>
      <c r="J26" s="42"/>
    </row>
    <row r="27" spans="1:10" ht="22.9" customHeight="1">
      <c r="A27" s="41"/>
      <c r="B27" s="13" t="s">
        <v>221</v>
      </c>
      <c r="C27" s="13" t="s">
        <v>212</v>
      </c>
      <c r="D27" s="13" t="s">
        <v>211</v>
      </c>
      <c r="E27" s="13" t="s">
        <v>200</v>
      </c>
      <c r="F27" s="13" t="s">
        <v>294</v>
      </c>
      <c r="G27" s="16">
        <v>181.41</v>
      </c>
      <c r="H27" s="16">
        <v>181.41</v>
      </c>
      <c r="I27" s="16"/>
      <c r="J27" s="42"/>
    </row>
  </sheetData>
  <mergeCells count="10">
    <mergeCell ref="G1:I1"/>
    <mergeCell ref="B2:I2"/>
    <mergeCell ref="B3:F3"/>
    <mergeCell ref="B4:F4"/>
    <mergeCell ref="B5:D5"/>
    <mergeCell ref="E5:E6"/>
    <mergeCell ref="F5:F6"/>
    <mergeCell ref="G4:G6"/>
    <mergeCell ref="H4:H6"/>
    <mergeCell ref="I4:I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8"/>
  <sheetViews>
    <sheetView workbookViewId="0">
      <pane ySplit="6" topLeftCell="A7" activePane="bottomLeft" state="frozen"/>
      <selection pane="bottomLeft" activeCell="A8" sqref="A8:XFD8"/>
    </sheetView>
  </sheetViews>
  <sheetFormatPr defaultColWidth="10" defaultRowHeight="13.5"/>
  <cols>
    <col min="1" max="1" width="1.5" style="29" customWidth="1"/>
    <col min="2" max="3" width="6.125" style="29" customWidth="1"/>
    <col min="4" max="4" width="24.375" style="29" customWidth="1"/>
    <col min="5" max="5" width="41" style="29" customWidth="1"/>
    <col min="6" max="8" width="17.375" style="29" customWidth="1"/>
    <col min="9" max="9" width="1.5" style="29" customWidth="1"/>
    <col min="10" max="10" width="9.75" style="29" customWidth="1"/>
    <col min="11" max="16384" width="10" style="29"/>
  </cols>
  <sheetData>
    <row r="1" spans="1:9" ht="24.95" customHeight="1">
      <c r="A1" s="43"/>
      <c r="B1" s="2" t="s">
        <v>136</v>
      </c>
      <c r="C1" s="2"/>
      <c r="D1" s="44"/>
      <c r="E1" s="44"/>
      <c r="F1" s="30"/>
      <c r="G1" s="30"/>
      <c r="H1" s="45"/>
      <c r="I1" s="47"/>
    </row>
    <row r="2" spans="1:9" ht="22.9" customHeight="1">
      <c r="A2" s="30"/>
      <c r="B2" s="85" t="s">
        <v>137</v>
      </c>
      <c r="C2" s="85"/>
      <c r="D2" s="85"/>
      <c r="E2" s="85"/>
      <c r="F2" s="85"/>
      <c r="G2" s="85"/>
      <c r="H2" s="85"/>
      <c r="I2" s="47"/>
    </row>
    <row r="3" spans="1:9" ht="19.5" customHeight="1">
      <c r="A3" s="34"/>
      <c r="B3" s="86" t="s">
        <v>222</v>
      </c>
      <c r="C3" s="86"/>
      <c r="D3" s="86"/>
      <c r="E3" s="86"/>
      <c r="G3" s="34"/>
      <c r="H3" s="46" t="s">
        <v>4</v>
      </c>
      <c r="I3" s="47"/>
    </row>
    <row r="4" spans="1:9" ht="24.4" customHeight="1">
      <c r="A4" s="33"/>
      <c r="B4" s="83" t="s">
        <v>7</v>
      </c>
      <c r="C4" s="83"/>
      <c r="D4" s="83"/>
      <c r="E4" s="83"/>
      <c r="F4" s="83" t="s">
        <v>73</v>
      </c>
      <c r="G4" s="83"/>
      <c r="H4" s="83"/>
      <c r="I4" s="47"/>
    </row>
    <row r="5" spans="1:9" ht="24.4" customHeight="1">
      <c r="A5" s="33"/>
      <c r="B5" s="83" t="s">
        <v>77</v>
      </c>
      <c r="C5" s="83"/>
      <c r="D5" s="83" t="s">
        <v>68</v>
      </c>
      <c r="E5" s="83" t="s">
        <v>69</v>
      </c>
      <c r="F5" s="83" t="s">
        <v>57</v>
      </c>
      <c r="G5" s="83" t="s">
        <v>138</v>
      </c>
      <c r="H5" s="83" t="s">
        <v>139</v>
      </c>
      <c r="I5" s="47"/>
    </row>
    <row r="6" spans="1:9" ht="24.4" customHeight="1">
      <c r="A6" s="31"/>
      <c r="B6" s="13" t="s">
        <v>78</v>
      </c>
      <c r="C6" s="13" t="s">
        <v>79</v>
      </c>
      <c r="D6" s="83"/>
      <c r="E6" s="83"/>
      <c r="F6" s="83"/>
      <c r="G6" s="83"/>
      <c r="H6" s="83"/>
      <c r="I6" s="47"/>
    </row>
    <row r="7" spans="1:9" ht="24.4" customHeight="1">
      <c r="A7" s="31"/>
      <c r="B7" s="13"/>
      <c r="C7" s="13"/>
      <c r="D7" s="13"/>
      <c r="E7" s="13" t="s">
        <v>232</v>
      </c>
      <c r="F7" s="16">
        <v>8928.0300000000007</v>
      </c>
      <c r="G7" s="16">
        <v>8583.39</v>
      </c>
      <c r="H7" s="16">
        <v>344.64</v>
      </c>
      <c r="I7" s="47"/>
    </row>
    <row r="8" spans="1:9" s="108" customFormat="1" ht="19.899999999999999" customHeight="1">
      <c r="A8" s="106"/>
      <c r="B8" s="110" t="s">
        <v>21</v>
      </c>
      <c r="C8" s="110" t="s">
        <v>21</v>
      </c>
      <c r="D8" s="111" t="s">
        <v>201</v>
      </c>
      <c r="E8" s="112" t="s">
        <v>388</v>
      </c>
      <c r="F8" s="113">
        <v>1150.0999999999999</v>
      </c>
      <c r="G8" s="113">
        <v>959.22</v>
      </c>
      <c r="H8" s="113">
        <v>190.88</v>
      </c>
      <c r="I8" s="107"/>
    </row>
    <row r="9" spans="1:9" s="108" customFormat="1" ht="19.899999999999999" customHeight="1">
      <c r="A9" s="106"/>
      <c r="B9" s="110" t="s">
        <v>21</v>
      </c>
      <c r="C9" s="110" t="s">
        <v>21</v>
      </c>
      <c r="D9" s="111" t="s">
        <v>223</v>
      </c>
      <c r="E9" s="112" t="s">
        <v>389</v>
      </c>
      <c r="F9" s="113">
        <v>914.37</v>
      </c>
      <c r="G9" s="113">
        <v>914.37</v>
      </c>
      <c r="H9" s="113"/>
      <c r="I9" s="107"/>
    </row>
    <row r="10" spans="1:9" s="108" customFormat="1" ht="19.899999999999999" customHeight="1">
      <c r="A10" s="106"/>
      <c r="B10" s="110" t="s">
        <v>390</v>
      </c>
      <c r="C10" s="110" t="s">
        <v>391</v>
      </c>
      <c r="D10" s="111" t="s">
        <v>392</v>
      </c>
      <c r="E10" s="112" t="s">
        <v>393</v>
      </c>
      <c r="F10" s="113">
        <v>245.26</v>
      </c>
      <c r="G10" s="113">
        <v>245.26</v>
      </c>
      <c r="H10" s="113"/>
      <c r="I10" s="107"/>
    </row>
    <row r="11" spans="1:9" s="108" customFormat="1" ht="19.899999999999999" customHeight="1">
      <c r="A11" s="109"/>
      <c r="B11" s="110" t="s">
        <v>390</v>
      </c>
      <c r="C11" s="110" t="s">
        <v>391</v>
      </c>
      <c r="D11" s="111" t="s">
        <v>394</v>
      </c>
      <c r="E11" s="112" t="s">
        <v>395</v>
      </c>
      <c r="F11" s="113">
        <v>162.35</v>
      </c>
      <c r="G11" s="113">
        <v>162.35</v>
      </c>
      <c r="H11" s="113"/>
      <c r="I11" s="107"/>
    </row>
    <row r="12" spans="1:9" s="108" customFormat="1" ht="19.899999999999999" customHeight="1">
      <c r="A12" s="109"/>
      <c r="B12" s="110" t="s">
        <v>390</v>
      </c>
      <c r="C12" s="110" t="s">
        <v>391</v>
      </c>
      <c r="D12" s="111" t="s">
        <v>396</v>
      </c>
      <c r="E12" s="112" t="s">
        <v>397</v>
      </c>
      <c r="F12" s="113">
        <v>82.91</v>
      </c>
      <c r="G12" s="113">
        <v>82.91</v>
      </c>
      <c r="H12" s="113"/>
      <c r="I12" s="107"/>
    </row>
    <row r="13" spans="1:9" s="108" customFormat="1" ht="19.899999999999999" customHeight="1">
      <c r="B13" s="110" t="s">
        <v>390</v>
      </c>
      <c r="C13" s="110" t="s">
        <v>398</v>
      </c>
      <c r="D13" s="111" t="s">
        <v>399</v>
      </c>
      <c r="E13" s="112" t="s">
        <v>400</v>
      </c>
      <c r="F13" s="113">
        <v>115.88</v>
      </c>
      <c r="G13" s="113">
        <v>115.88</v>
      </c>
      <c r="H13" s="113"/>
      <c r="I13" s="107"/>
    </row>
    <row r="14" spans="1:9" s="108" customFormat="1" ht="19.899999999999999" customHeight="1">
      <c r="A14" s="109"/>
      <c r="B14" s="110" t="s">
        <v>390</v>
      </c>
      <c r="C14" s="110" t="s">
        <v>398</v>
      </c>
      <c r="D14" s="111" t="s">
        <v>401</v>
      </c>
      <c r="E14" s="112" t="s">
        <v>402</v>
      </c>
      <c r="F14" s="113">
        <v>114.03</v>
      </c>
      <c r="G14" s="113">
        <v>114.03</v>
      </c>
      <c r="H14" s="113"/>
      <c r="I14" s="107"/>
    </row>
    <row r="15" spans="1:9" s="108" customFormat="1" ht="19.899999999999999" customHeight="1">
      <c r="A15" s="109"/>
      <c r="B15" s="110" t="s">
        <v>390</v>
      </c>
      <c r="C15" s="110" t="s">
        <v>398</v>
      </c>
      <c r="D15" s="111" t="s">
        <v>403</v>
      </c>
      <c r="E15" s="112" t="s">
        <v>404</v>
      </c>
      <c r="F15" s="113">
        <v>1.85</v>
      </c>
      <c r="G15" s="113">
        <v>1.85</v>
      </c>
      <c r="H15" s="113"/>
      <c r="I15" s="107"/>
    </row>
    <row r="16" spans="1:9" s="108" customFormat="1" ht="19.899999999999999" customHeight="1">
      <c r="B16" s="110" t="s">
        <v>390</v>
      </c>
      <c r="C16" s="110" t="s">
        <v>405</v>
      </c>
      <c r="D16" s="111" t="s">
        <v>406</v>
      </c>
      <c r="E16" s="112" t="s">
        <v>407</v>
      </c>
      <c r="F16" s="113">
        <v>187.77</v>
      </c>
      <c r="G16" s="113">
        <v>187.77</v>
      </c>
      <c r="H16" s="113"/>
      <c r="I16" s="107"/>
    </row>
    <row r="17" spans="1:9" s="108" customFormat="1" ht="19.899999999999999" customHeight="1">
      <c r="A17" s="109"/>
      <c r="B17" s="110" t="s">
        <v>390</v>
      </c>
      <c r="C17" s="110" t="s">
        <v>405</v>
      </c>
      <c r="D17" s="111" t="s">
        <v>408</v>
      </c>
      <c r="E17" s="112" t="s">
        <v>409</v>
      </c>
      <c r="F17" s="113">
        <v>174.24</v>
      </c>
      <c r="G17" s="113">
        <v>174.24</v>
      </c>
      <c r="H17" s="113"/>
      <c r="I17" s="107"/>
    </row>
    <row r="18" spans="1:9" s="108" customFormat="1" ht="19.899999999999999" customHeight="1">
      <c r="A18" s="109"/>
      <c r="B18" s="110" t="s">
        <v>390</v>
      </c>
      <c r="C18" s="110" t="s">
        <v>405</v>
      </c>
      <c r="D18" s="111" t="s">
        <v>410</v>
      </c>
      <c r="E18" s="112" t="s">
        <v>411</v>
      </c>
      <c r="F18" s="113">
        <v>13.53</v>
      </c>
      <c r="G18" s="113">
        <v>13.53</v>
      </c>
      <c r="H18" s="113"/>
      <c r="I18" s="107"/>
    </row>
    <row r="19" spans="1:9" s="108" customFormat="1" ht="19.899999999999999" customHeight="1">
      <c r="B19" s="110" t="s">
        <v>390</v>
      </c>
      <c r="C19" s="110" t="s">
        <v>412</v>
      </c>
      <c r="D19" s="111" t="s">
        <v>413</v>
      </c>
      <c r="E19" s="112" t="s">
        <v>414</v>
      </c>
      <c r="F19" s="113">
        <v>130.44999999999999</v>
      </c>
      <c r="G19" s="113">
        <v>130.44999999999999</v>
      </c>
      <c r="H19" s="113"/>
      <c r="I19" s="107"/>
    </row>
    <row r="20" spans="1:9" s="108" customFormat="1" ht="19.899999999999999" customHeight="1">
      <c r="A20" s="109"/>
      <c r="B20" s="110" t="s">
        <v>390</v>
      </c>
      <c r="C20" s="110" t="s">
        <v>412</v>
      </c>
      <c r="D20" s="111" t="s">
        <v>415</v>
      </c>
      <c r="E20" s="112" t="s">
        <v>416</v>
      </c>
      <c r="F20" s="113">
        <v>50.11</v>
      </c>
      <c r="G20" s="113">
        <v>50.11</v>
      </c>
      <c r="H20" s="113"/>
      <c r="I20" s="107"/>
    </row>
    <row r="21" spans="1:9" s="108" customFormat="1" ht="19.899999999999999" customHeight="1">
      <c r="A21" s="109"/>
      <c r="B21" s="110" t="s">
        <v>390</v>
      </c>
      <c r="C21" s="110" t="s">
        <v>412</v>
      </c>
      <c r="D21" s="111" t="s">
        <v>417</v>
      </c>
      <c r="E21" s="112" t="s">
        <v>418</v>
      </c>
      <c r="F21" s="113">
        <v>6.91</v>
      </c>
      <c r="G21" s="113">
        <v>6.91</v>
      </c>
      <c r="H21" s="113"/>
      <c r="I21" s="107"/>
    </row>
    <row r="22" spans="1:9" s="108" customFormat="1" ht="19.899999999999999" customHeight="1">
      <c r="A22" s="109"/>
      <c r="B22" s="110" t="s">
        <v>390</v>
      </c>
      <c r="C22" s="110" t="s">
        <v>412</v>
      </c>
      <c r="D22" s="111" t="s">
        <v>419</v>
      </c>
      <c r="E22" s="112" t="s">
        <v>420</v>
      </c>
      <c r="F22" s="113">
        <v>73.44</v>
      </c>
      <c r="G22" s="113">
        <v>73.44</v>
      </c>
      <c r="H22" s="113"/>
      <c r="I22" s="107"/>
    </row>
    <row r="23" spans="1:9" s="108" customFormat="1" ht="19.899999999999999" customHeight="1">
      <c r="B23" s="110" t="s">
        <v>390</v>
      </c>
      <c r="C23" s="110" t="s">
        <v>421</v>
      </c>
      <c r="D23" s="111" t="s">
        <v>422</v>
      </c>
      <c r="E23" s="112" t="s">
        <v>423</v>
      </c>
      <c r="F23" s="113">
        <v>108.57</v>
      </c>
      <c r="G23" s="113">
        <v>108.57</v>
      </c>
      <c r="H23" s="113"/>
      <c r="I23" s="107"/>
    </row>
    <row r="24" spans="1:9" s="108" customFormat="1" ht="19.899999999999999" customHeight="1">
      <c r="A24" s="109"/>
      <c r="B24" s="110" t="s">
        <v>390</v>
      </c>
      <c r="C24" s="110" t="s">
        <v>421</v>
      </c>
      <c r="D24" s="111" t="s">
        <v>424</v>
      </c>
      <c r="E24" s="112" t="s">
        <v>425</v>
      </c>
      <c r="F24" s="113">
        <v>74.14</v>
      </c>
      <c r="G24" s="113">
        <v>74.14</v>
      </c>
      <c r="H24" s="113"/>
      <c r="I24" s="107"/>
    </row>
    <row r="25" spans="1:9" s="108" customFormat="1" ht="19.899999999999999" customHeight="1">
      <c r="A25" s="109"/>
      <c r="B25" s="110" t="s">
        <v>390</v>
      </c>
      <c r="C25" s="110" t="s">
        <v>421</v>
      </c>
      <c r="D25" s="111" t="s">
        <v>426</v>
      </c>
      <c r="E25" s="112" t="s">
        <v>427</v>
      </c>
      <c r="F25" s="113">
        <v>34.43</v>
      </c>
      <c r="G25" s="113">
        <v>34.43</v>
      </c>
      <c r="H25" s="113"/>
      <c r="I25" s="107"/>
    </row>
    <row r="26" spans="1:9" s="108" customFormat="1" ht="19.899999999999999" customHeight="1">
      <c r="B26" s="110" t="s">
        <v>390</v>
      </c>
      <c r="C26" s="110" t="s">
        <v>428</v>
      </c>
      <c r="D26" s="111" t="s">
        <v>429</v>
      </c>
      <c r="E26" s="112" t="s">
        <v>430</v>
      </c>
      <c r="F26" s="113">
        <v>31.89</v>
      </c>
      <c r="G26" s="113">
        <v>31.89</v>
      </c>
      <c r="H26" s="113"/>
      <c r="I26" s="107"/>
    </row>
    <row r="27" spans="1:9" s="108" customFormat="1" ht="19.899999999999999" customHeight="1">
      <c r="A27" s="109"/>
      <c r="B27" s="110" t="s">
        <v>390</v>
      </c>
      <c r="C27" s="110" t="s">
        <v>428</v>
      </c>
      <c r="D27" s="111" t="s">
        <v>431</v>
      </c>
      <c r="E27" s="112" t="s">
        <v>432</v>
      </c>
      <c r="F27" s="113">
        <v>21.39</v>
      </c>
      <c r="G27" s="113">
        <v>21.39</v>
      </c>
      <c r="H27" s="113"/>
      <c r="I27" s="107"/>
    </row>
    <row r="28" spans="1:9" s="108" customFormat="1" ht="19.899999999999999" customHeight="1">
      <c r="A28" s="109"/>
      <c r="B28" s="110" t="s">
        <v>390</v>
      </c>
      <c r="C28" s="110" t="s">
        <v>428</v>
      </c>
      <c r="D28" s="111" t="s">
        <v>433</v>
      </c>
      <c r="E28" s="112" t="s">
        <v>434</v>
      </c>
      <c r="F28" s="113">
        <v>10.49</v>
      </c>
      <c r="G28" s="113">
        <v>10.49</v>
      </c>
      <c r="H28" s="113"/>
      <c r="I28" s="107"/>
    </row>
    <row r="29" spans="1:9" s="108" customFormat="1" ht="19.899999999999999" customHeight="1">
      <c r="B29" s="110" t="s">
        <v>390</v>
      </c>
      <c r="C29" s="110" t="s">
        <v>435</v>
      </c>
      <c r="D29" s="111" t="s">
        <v>436</v>
      </c>
      <c r="E29" s="112" t="s">
        <v>437</v>
      </c>
      <c r="F29" s="113">
        <v>10.92</v>
      </c>
      <c r="G29" s="113">
        <v>10.92</v>
      </c>
      <c r="H29" s="113"/>
      <c r="I29" s="107"/>
    </row>
    <row r="30" spans="1:9" s="108" customFormat="1" ht="19.899999999999999" customHeight="1">
      <c r="A30" s="109"/>
      <c r="B30" s="110" t="s">
        <v>390</v>
      </c>
      <c r="C30" s="110" t="s">
        <v>435</v>
      </c>
      <c r="D30" s="111" t="s">
        <v>438</v>
      </c>
      <c r="E30" s="112" t="s">
        <v>439</v>
      </c>
      <c r="F30" s="113">
        <v>5.16</v>
      </c>
      <c r="G30" s="113">
        <v>5.16</v>
      </c>
      <c r="H30" s="113"/>
      <c r="I30" s="107"/>
    </row>
    <row r="31" spans="1:9" s="108" customFormat="1" ht="19.899999999999999" customHeight="1">
      <c r="A31" s="109"/>
      <c r="B31" s="110" t="s">
        <v>390</v>
      </c>
      <c r="C31" s="110" t="s">
        <v>435</v>
      </c>
      <c r="D31" s="111" t="s">
        <v>440</v>
      </c>
      <c r="E31" s="112" t="s">
        <v>441</v>
      </c>
      <c r="F31" s="113">
        <v>2.4</v>
      </c>
      <c r="G31" s="113">
        <v>2.4</v>
      </c>
      <c r="H31" s="113"/>
      <c r="I31" s="107"/>
    </row>
    <row r="32" spans="1:9" s="108" customFormat="1" ht="19.899999999999999" customHeight="1">
      <c r="A32" s="109"/>
      <c r="B32" s="110" t="s">
        <v>390</v>
      </c>
      <c r="C32" s="110" t="s">
        <v>435</v>
      </c>
      <c r="D32" s="111" t="s">
        <v>442</v>
      </c>
      <c r="E32" s="112" t="s">
        <v>443</v>
      </c>
      <c r="F32" s="113">
        <v>3.36</v>
      </c>
      <c r="G32" s="113">
        <v>3.36</v>
      </c>
      <c r="H32" s="113"/>
      <c r="I32" s="107"/>
    </row>
    <row r="33" spans="1:9" s="108" customFormat="1" ht="19.899999999999999" customHeight="1">
      <c r="B33" s="110" t="s">
        <v>390</v>
      </c>
      <c r="C33" s="110" t="s">
        <v>444</v>
      </c>
      <c r="D33" s="111" t="s">
        <v>445</v>
      </c>
      <c r="E33" s="112" t="s">
        <v>446</v>
      </c>
      <c r="F33" s="113">
        <v>2.21</v>
      </c>
      <c r="G33" s="113">
        <v>2.21</v>
      </c>
      <c r="H33" s="113"/>
      <c r="I33" s="107"/>
    </row>
    <row r="34" spans="1:9" s="108" customFormat="1" ht="19.899999999999999" customHeight="1">
      <c r="A34" s="109"/>
      <c r="B34" s="110" t="s">
        <v>390</v>
      </c>
      <c r="C34" s="110" t="s">
        <v>444</v>
      </c>
      <c r="D34" s="111" t="s">
        <v>447</v>
      </c>
      <c r="E34" s="112" t="s">
        <v>448</v>
      </c>
      <c r="F34" s="113">
        <v>0.93</v>
      </c>
      <c r="G34" s="113">
        <v>0.93</v>
      </c>
      <c r="H34" s="113"/>
      <c r="I34" s="107"/>
    </row>
    <row r="35" spans="1:9" s="108" customFormat="1" ht="19.899999999999999" customHeight="1">
      <c r="A35" s="109"/>
      <c r="B35" s="110" t="s">
        <v>390</v>
      </c>
      <c r="C35" s="110" t="s">
        <v>444</v>
      </c>
      <c r="D35" s="111" t="s">
        <v>449</v>
      </c>
      <c r="E35" s="112" t="s">
        <v>450</v>
      </c>
      <c r="F35" s="113">
        <v>1.28</v>
      </c>
      <c r="G35" s="113">
        <v>1.28</v>
      </c>
      <c r="H35" s="113"/>
      <c r="I35" s="107"/>
    </row>
    <row r="36" spans="1:9" s="108" customFormat="1" ht="19.899999999999999" customHeight="1">
      <c r="B36" s="110" t="s">
        <v>390</v>
      </c>
      <c r="C36" s="110" t="s">
        <v>451</v>
      </c>
      <c r="D36" s="111" t="s">
        <v>452</v>
      </c>
      <c r="E36" s="112" t="s">
        <v>453</v>
      </c>
      <c r="F36" s="113">
        <v>81.430000000000007</v>
      </c>
      <c r="G36" s="113">
        <v>81.430000000000007</v>
      </c>
      <c r="H36" s="113"/>
      <c r="I36" s="107"/>
    </row>
    <row r="37" spans="1:9" s="108" customFormat="1" ht="19.899999999999999" customHeight="1">
      <c r="A37" s="109"/>
      <c r="B37" s="110" t="s">
        <v>390</v>
      </c>
      <c r="C37" s="110" t="s">
        <v>451</v>
      </c>
      <c r="D37" s="111" t="s">
        <v>454</v>
      </c>
      <c r="E37" s="112" t="s">
        <v>455</v>
      </c>
      <c r="F37" s="113">
        <v>55.6</v>
      </c>
      <c r="G37" s="113">
        <v>55.6</v>
      </c>
      <c r="H37" s="113"/>
      <c r="I37" s="107"/>
    </row>
    <row r="38" spans="1:9" s="108" customFormat="1" ht="19.899999999999999" customHeight="1">
      <c r="A38" s="109"/>
      <c r="B38" s="110" t="s">
        <v>390</v>
      </c>
      <c r="C38" s="110" t="s">
        <v>451</v>
      </c>
      <c r="D38" s="111" t="s">
        <v>456</v>
      </c>
      <c r="E38" s="112" t="s">
        <v>457</v>
      </c>
      <c r="F38" s="113">
        <v>25.83</v>
      </c>
      <c r="G38" s="113">
        <v>25.83</v>
      </c>
      <c r="H38" s="113"/>
      <c r="I38" s="107"/>
    </row>
    <row r="39" spans="1:9" s="108" customFormat="1" ht="19.899999999999999" customHeight="1">
      <c r="B39" s="110" t="s">
        <v>21</v>
      </c>
      <c r="C39" s="110" t="s">
        <v>21</v>
      </c>
      <c r="D39" s="111" t="s">
        <v>226</v>
      </c>
      <c r="E39" s="112" t="s">
        <v>458</v>
      </c>
      <c r="F39" s="113">
        <v>235.66</v>
      </c>
      <c r="G39" s="113">
        <v>44.78</v>
      </c>
      <c r="H39" s="113">
        <v>190.88</v>
      </c>
      <c r="I39" s="107"/>
    </row>
    <row r="40" spans="1:9" s="108" customFormat="1" ht="19.899999999999999" customHeight="1">
      <c r="A40" s="106"/>
      <c r="B40" s="110" t="s">
        <v>459</v>
      </c>
      <c r="C40" s="110" t="s">
        <v>391</v>
      </c>
      <c r="D40" s="111" t="s">
        <v>460</v>
      </c>
      <c r="E40" s="112" t="s">
        <v>461</v>
      </c>
      <c r="F40" s="113">
        <v>63</v>
      </c>
      <c r="G40" s="113"/>
      <c r="H40" s="113">
        <v>63</v>
      </c>
      <c r="I40" s="107"/>
    </row>
    <row r="41" spans="1:9" s="108" customFormat="1" ht="19.899999999999999" customHeight="1">
      <c r="B41" s="110" t="s">
        <v>459</v>
      </c>
      <c r="C41" s="110" t="s">
        <v>398</v>
      </c>
      <c r="D41" s="111" t="s">
        <v>462</v>
      </c>
      <c r="E41" s="112" t="s">
        <v>463</v>
      </c>
      <c r="F41" s="113">
        <v>22</v>
      </c>
      <c r="G41" s="113"/>
      <c r="H41" s="113">
        <v>22</v>
      </c>
      <c r="I41" s="107"/>
    </row>
    <row r="42" spans="1:9" s="108" customFormat="1" ht="19.899999999999999" customHeight="1">
      <c r="B42" s="110" t="s">
        <v>459</v>
      </c>
      <c r="C42" s="110" t="s">
        <v>464</v>
      </c>
      <c r="D42" s="111" t="s">
        <v>465</v>
      </c>
      <c r="E42" s="112" t="s">
        <v>466</v>
      </c>
      <c r="F42" s="113">
        <v>2</v>
      </c>
      <c r="G42" s="113"/>
      <c r="H42" s="113">
        <v>2</v>
      </c>
      <c r="I42" s="107"/>
    </row>
    <row r="43" spans="1:9" s="108" customFormat="1" ht="19.899999999999999" customHeight="1">
      <c r="B43" s="110" t="s">
        <v>459</v>
      </c>
      <c r="C43" s="110" t="s">
        <v>467</v>
      </c>
      <c r="D43" s="111" t="s">
        <v>468</v>
      </c>
      <c r="E43" s="112" t="s">
        <v>469</v>
      </c>
      <c r="F43" s="113">
        <v>24</v>
      </c>
      <c r="G43" s="113"/>
      <c r="H43" s="113">
        <v>24</v>
      </c>
      <c r="I43" s="107"/>
    </row>
    <row r="44" spans="1:9" s="108" customFormat="1" ht="19.899999999999999" customHeight="1">
      <c r="B44" s="110" t="s">
        <v>459</v>
      </c>
      <c r="C44" s="110" t="s">
        <v>412</v>
      </c>
      <c r="D44" s="111" t="s">
        <v>470</v>
      </c>
      <c r="E44" s="112" t="s">
        <v>471</v>
      </c>
      <c r="F44" s="113">
        <v>10</v>
      </c>
      <c r="G44" s="113"/>
      <c r="H44" s="113">
        <v>10</v>
      </c>
      <c r="I44" s="107"/>
    </row>
    <row r="45" spans="1:9" s="108" customFormat="1" ht="19.899999999999999" customHeight="1">
      <c r="B45" s="110" t="s">
        <v>459</v>
      </c>
      <c r="C45" s="110" t="s">
        <v>472</v>
      </c>
      <c r="D45" s="111" t="s">
        <v>473</v>
      </c>
      <c r="E45" s="112" t="s">
        <v>474</v>
      </c>
      <c r="F45" s="113">
        <v>12.3</v>
      </c>
      <c r="G45" s="113"/>
      <c r="H45" s="113">
        <v>12.3</v>
      </c>
      <c r="I45" s="107"/>
    </row>
    <row r="46" spans="1:9" s="108" customFormat="1" ht="19.899999999999999" customHeight="1">
      <c r="B46" s="110" t="s">
        <v>459</v>
      </c>
      <c r="C46" s="110" t="s">
        <v>475</v>
      </c>
      <c r="D46" s="111" t="s">
        <v>476</v>
      </c>
      <c r="E46" s="112" t="s">
        <v>477</v>
      </c>
      <c r="F46" s="113">
        <v>28.5</v>
      </c>
      <c r="G46" s="113"/>
      <c r="H46" s="113">
        <v>28.5</v>
      </c>
      <c r="I46" s="107"/>
    </row>
    <row r="47" spans="1:9" s="108" customFormat="1" ht="19.899999999999999" customHeight="1">
      <c r="B47" s="110" t="s">
        <v>459</v>
      </c>
      <c r="C47" s="110" t="s">
        <v>478</v>
      </c>
      <c r="D47" s="111" t="s">
        <v>479</v>
      </c>
      <c r="E47" s="112" t="s">
        <v>480</v>
      </c>
      <c r="F47" s="113">
        <v>4.91</v>
      </c>
      <c r="G47" s="113">
        <v>4.91</v>
      </c>
      <c r="H47" s="113"/>
      <c r="I47" s="107"/>
    </row>
    <row r="48" spans="1:9" s="108" customFormat="1" ht="19.899999999999999" customHeight="1">
      <c r="B48" s="110" t="s">
        <v>459</v>
      </c>
      <c r="C48" s="110" t="s">
        <v>481</v>
      </c>
      <c r="D48" s="111" t="s">
        <v>482</v>
      </c>
      <c r="E48" s="112" t="s">
        <v>483</v>
      </c>
      <c r="F48" s="113">
        <v>7.36</v>
      </c>
      <c r="G48" s="113">
        <v>7.36</v>
      </c>
      <c r="H48" s="113"/>
      <c r="I48" s="107"/>
    </row>
    <row r="49" spans="1:9" s="108" customFormat="1" ht="19.899999999999999" customHeight="1">
      <c r="B49" s="110" t="s">
        <v>459</v>
      </c>
      <c r="C49" s="110" t="s">
        <v>484</v>
      </c>
      <c r="D49" s="111" t="s">
        <v>485</v>
      </c>
      <c r="E49" s="112" t="s">
        <v>486</v>
      </c>
      <c r="F49" s="113">
        <v>8</v>
      </c>
      <c r="G49" s="113"/>
      <c r="H49" s="113">
        <v>8</v>
      </c>
      <c r="I49" s="107"/>
    </row>
    <row r="50" spans="1:9" s="108" customFormat="1" ht="19.899999999999999" customHeight="1">
      <c r="B50" s="110" t="s">
        <v>459</v>
      </c>
      <c r="C50" s="110" t="s">
        <v>487</v>
      </c>
      <c r="D50" s="111" t="s">
        <v>488</v>
      </c>
      <c r="E50" s="112" t="s">
        <v>489</v>
      </c>
      <c r="F50" s="113">
        <v>32.520000000000003</v>
      </c>
      <c r="G50" s="113">
        <v>32.520000000000003</v>
      </c>
      <c r="H50" s="113"/>
      <c r="I50" s="107"/>
    </row>
    <row r="51" spans="1:9" s="108" customFormat="1" ht="19.899999999999999" customHeight="1">
      <c r="A51" s="106"/>
      <c r="B51" s="110" t="s">
        <v>459</v>
      </c>
      <c r="C51" s="110" t="s">
        <v>487</v>
      </c>
      <c r="D51" s="111" t="s">
        <v>490</v>
      </c>
      <c r="E51" s="112" t="s">
        <v>491</v>
      </c>
      <c r="F51" s="113">
        <v>32.520000000000003</v>
      </c>
      <c r="G51" s="113">
        <v>32.520000000000003</v>
      </c>
      <c r="H51" s="113"/>
      <c r="I51" s="107"/>
    </row>
    <row r="52" spans="1:9" s="108" customFormat="1" ht="19.899999999999999" customHeight="1">
      <c r="B52" s="110" t="s">
        <v>459</v>
      </c>
      <c r="C52" s="110" t="s">
        <v>492</v>
      </c>
      <c r="D52" s="111" t="s">
        <v>493</v>
      </c>
      <c r="E52" s="112" t="s">
        <v>494</v>
      </c>
      <c r="F52" s="113">
        <v>21.08</v>
      </c>
      <c r="G52" s="113"/>
      <c r="H52" s="113">
        <v>21.08</v>
      </c>
      <c r="I52" s="107"/>
    </row>
    <row r="53" spans="1:9" s="108" customFormat="1" ht="19.899999999999999" customHeight="1">
      <c r="A53" s="109"/>
      <c r="B53" s="110" t="s">
        <v>459</v>
      </c>
      <c r="C53" s="110" t="s">
        <v>492</v>
      </c>
      <c r="D53" s="111" t="s">
        <v>495</v>
      </c>
      <c r="E53" s="112" t="s">
        <v>496</v>
      </c>
      <c r="F53" s="113">
        <v>12.08</v>
      </c>
      <c r="G53" s="113"/>
      <c r="H53" s="113">
        <v>12.08</v>
      </c>
      <c r="I53" s="107"/>
    </row>
    <row r="54" spans="1:9" s="108" customFormat="1" ht="19.899999999999999" customHeight="1">
      <c r="A54" s="109"/>
      <c r="B54" s="110" t="s">
        <v>459</v>
      </c>
      <c r="C54" s="110" t="s">
        <v>492</v>
      </c>
      <c r="D54" s="111" t="s">
        <v>497</v>
      </c>
      <c r="E54" s="112" t="s">
        <v>498</v>
      </c>
      <c r="F54" s="113">
        <v>9</v>
      </c>
      <c r="G54" s="113"/>
      <c r="H54" s="113">
        <v>9</v>
      </c>
      <c r="I54" s="107"/>
    </row>
    <row r="55" spans="1:9" s="108" customFormat="1" ht="19.899999999999999" customHeight="1">
      <c r="B55" s="110" t="s">
        <v>21</v>
      </c>
      <c r="C55" s="110" t="s">
        <v>21</v>
      </c>
      <c r="D55" s="111" t="s">
        <v>300</v>
      </c>
      <c r="E55" s="112" t="s">
        <v>499</v>
      </c>
      <c r="F55" s="113">
        <v>7.0000000000000007E-2</v>
      </c>
      <c r="G55" s="113">
        <v>7.0000000000000007E-2</v>
      </c>
      <c r="H55" s="113"/>
      <c r="I55" s="107"/>
    </row>
    <row r="56" spans="1:9" s="108" customFormat="1" ht="19.899999999999999" customHeight="1">
      <c r="A56" s="106"/>
      <c r="B56" s="110" t="s">
        <v>500</v>
      </c>
      <c r="C56" s="110" t="s">
        <v>501</v>
      </c>
      <c r="D56" s="111" t="s">
        <v>502</v>
      </c>
      <c r="E56" s="112" t="s">
        <v>503</v>
      </c>
      <c r="F56" s="113">
        <v>7.0000000000000007E-2</v>
      </c>
      <c r="G56" s="113">
        <v>7.0000000000000007E-2</v>
      </c>
      <c r="H56" s="113"/>
      <c r="I56" s="107"/>
    </row>
    <row r="57" spans="1:9" s="108" customFormat="1" ht="19.899999999999999" customHeight="1">
      <c r="B57" s="110" t="s">
        <v>21</v>
      </c>
      <c r="C57" s="110" t="s">
        <v>21</v>
      </c>
      <c r="D57" s="111" t="s">
        <v>202</v>
      </c>
      <c r="E57" s="112" t="s">
        <v>504</v>
      </c>
      <c r="F57" s="113">
        <v>1067.32</v>
      </c>
      <c r="G57" s="113">
        <v>913.55</v>
      </c>
      <c r="H57" s="113">
        <v>153.76</v>
      </c>
      <c r="I57" s="107"/>
    </row>
    <row r="58" spans="1:9" s="108" customFormat="1" ht="19.899999999999999" customHeight="1">
      <c r="A58" s="106"/>
      <c r="B58" s="110" t="s">
        <v>21</v>
      </c>
      <c r="C58" s="110" t="s">
        <v>21</v>
      </c>
      <c r="D58" s="111" t="s">
        <v>223</v>
      </c>
      <c r="E58" s="112" t="s">
        <v>389</v>
      </c>
      <c r="F58" s="113">
        <v>899.24</v>
      </c>
      <c r="G58" s="113">
        <v>899.24</v>
      </c>
      <c r="H58" s="113"/>
      <c r="I58" s="107"/>
    </row>
    <row r="59" spans="1:9" s="108" customFormat="1" ht="19.899999999999999" customHeight="1">
      <c r="A59" s="106"/>
      <c r="B59" s="110" t="s">
        <v>390</v>
      </c>
      <c r="C59" s="110" t="s">
        <v>391</v>
      </c>
      <c r="D59" s="111" t="s">
        <v>392</v>
      </c>
      <c r="E59" s="112" t="s">
        <v>393</v>
      </c>
      <c r="F59" s="113">
        <v>253.38</v>
      </c>
      <c r="G59" s="113">
        <v>253.38</v>
      </c>
      <c r="H59" s="113"/>
      <c r="I59" s="107"/>
    </row>
    <row r="60" spans="1:9" s="108" customFormat="1" ht="19.899999999999999" customHeight="1">
      <c r="A60" s="106"/>
      <c r="B60" s="110" t="s">
        <v>390</v>
      </c>
      <c r="C60" s="110" t="s">
        <v>391</v>
      </c>
      <c r="D60" s="111" t="s">
        <v>396</v>
      </c>
      <c r="E60" s="112" t="s">
        <v>397</v>
      </c>
      <c r="F60" s="113">
        <v>253.38</v>
      </c>
      <c r="G60" s="113">
        <v>253.38</v>
      </c>
      <c r="H60" s="113"/>
      <c r="I60" s="107"/>
    </row>
    <row r="61" spans="1:9" s="108" customFormat="1" ht="19.899999999999999" customHeight="1">
      <c r="B61" s="110" t="s">
        <v>390</v>
      </c>
      <c r="C61" s="110" t="s">
        <v>398</v>
      </c>
      <c r="D61" s="111" t="s">
        <v>399</v>
      </c>
      <c r="E61" s="112" t="s">
        <v>400</v>
      </c>
      <c r="F61" s="113">
        <v>5.82</v>
      </c>
      <c r="G61" s="113">
        <v>5.82</v>
      </c>
      <c r="H61" s="113"/>
      <c r="I61" s="107"/>
    </row>
    <row r="62" spans="1:9" s="108" customFormat="1" ht="19.899999999999999" customHeight="1">
      <c r="A62" s="106"/>
      <c r="B62" s="110" t="s">
        <v>390</v>
      </c>
      <c r="C62" s="110" t="s">
        <v>398</v>
      </c>
      <c r="D62" s="111" t="s">
        <v>403</v>
      </c>
      <c r="E62" s="112" t="s">
        <v>404</v>
      </c>
      <c r="F62" s="113">
        <v>5.82</v>
      </c>
      <c r="G62" s="113">
        <v>5.82</v>
      </c>
      <c r="H62" s="113"/>
      <c r="I62" s="107"/>
    </row>
    <row r="63" spans="1:9" s="108" customFormat="1" ht="19.899999999999999" customHeight="1">
      <c r="B63" s="110" t="s">
        <v>390</v>
      </c>
      <c r="C63" s="110" t="s">
        <v>412</v>
      </c>
      <c r="D63" s="111" t="s">
        <v>413</v>
      </c>
      <c r="E63" s="112" t="s">
        <v>414</v>
      </c>
      <c r="F63" s="113">
        <v>407.29</v>
      </c>
      <c r="G63" s="113">
        <v>407.29</v>
      </c>
      <c r="H63" s="113"/>
      <c r="I63" s="107"/>
    </row>
    <row r="64" spans="1:9" s="108" customFormat="1" ht="19.899999999999999" customHeight="1">
      <c r="A64" s="109"/>
      <c r="B64" s="110" t="s">
        <v>390</v>
      </c>
      <c r="C64" s="110" t="s">
        <v>412</v>
      </c>
      <c r="D64" s="111" t="s">
        <v>415</v>
      </c>
      <c r="E64" s="112" t="s">
        <v>416</v>
      </c>
      <c r="F64" s="113">
        <v>158.12</v>
      </c>
      <c r="G64" s="113">
        <v>158.12</v>
      </c>
      <c r="H64" s="113"/>
      <c r="I64" s="107"/>
    </row>
    <row r="65" spans="1:9" s="108" customFormat="1" ht="19.899999999999999" customHeight="1">
      <c r="A65" s="109"/>
      <c r="B65" s="110" t="s">
        <v>390</v>
      </c>
      <c r="C65" s="110" t="s">
        <v>412</v>
      </c>
      <c r="D65" s="111" t="s">
        <v>417</v>
      </c>
      <c r="E65" s="112" t="s">
        <v>418</v>
      </c>
      <c r="F65" s="113">
        <v>21.12</v>
      </c>
      <c r="G65" s="113">
        <v>21.12</v>
      </c>
      <c r="H65" s="113"/>
      <c r="I65" s="107"/>
    </row>
    <row r="66" spans="1:9" s="108" customFormat="1" ht="19.899999999999999" customHeight="1">
      <c r="A66" s="109"/>
      <c r="B66" s="110" t="s">
        <v>390</v>
      </c>
      <c r="C66" s="110" t="s">
        <v>412</v>
      </c>
      <c r="D66" s="111" t="s">
        <v>419</v>
      </c>
      <c r="E66" s="112" t="s">
        <v>420</v>
      </c>
      <c r="F66" s="113">
        <v>228.06</v>
      </c>
      <c r="G66" s="113">
        <v>228.06</v>
      </c>
      <c r="H66" s="113"/>
      <c r="I66" s="107"/>
    </row>
    <row r="67" spans="1:9" s="108" customFormat="1" ht="19.899999999999999" customHeight="1">
      <c r="B67" s="110" t="s">
        <v>390</v>
      </c>
      <c r="C67" s="110" t="s">
        <v>421</v>
      </c>
      <c r="D67" s="111" t="s">
        <v>422</v>
      </c>
      <c r="E67" s="112" t="s">
        <v>423</v>
      </c>
      <c r="F67" s="113">
        <v>106.64</v>
      </c>
      <c r="G67" s="113">
        <v>106.64</v>
      </c>
      <c r="H67" s="113"/>
      <c r="I67" s="107"/>
    </row>
    <row r="68" spans="1:9" s="108" customFormat="1" ht="19.899999999999999" customHeight="1">
      <c r="A68" s="106"/>
      <c r="B68" s="110" t="s">
        <v>390</v>
      </c>
      <c r="C68" s="110" t="s">
        <v>421</v>
      </c>
      <c r="D68" s="111" t="s">
        <v>426</v>
      </c>
      <c r="E68" s="112" t="s">
        <v>427</v>
      </c>
      <c r="F68" s="113">
        <v>106.64</v>
      </c>
      <c r="G68" s="113">
        <v>106.64</v>
      </c>
      <c r="H68" s="113"/>
      <c r="I68" s="107"/>
    </row>
    <row r="69" spans="1:9" s="108" customFormat="1" ht="19.899999999999999" customHeight="1">
      <c r="B69" s="110" t="s">
        <v>390</v>
      </c>
      <c r="C69" s="110" t="s">
        <v>428</v>
      </c>
      <c r="D69" s="111" t="s">
        <v>429</v>
      </c>
      <c r="E69" s="112" t="s">
        <v>430</v>
      </c>
      <c r="F69" s="113">
        <v>32.44</v>
      </c>
      <c r="G69" s="113">
        <v>32.44</v>
      </c>
      <c r="H69" s="113"/>
      <c r="I69" s="107"/>
    </row>
    <row r="70" spans="1:9" s="108" customFormat="1" ht="19.899999999999999" customHeight="1">
      <c r="A70" s="106"/>
      <c r="B70" s="110" t="s">
        <v>390</v>
      </c>
      <c r="C70" s="110" t="s">
        <v>428</v>
      </c>
      <c r="D70" s="111" t="s">
        <v>433</v>
      </c>
      <c r="E70" s="112" t="s">
        <v>434</v>
      </c>
      <c r="F70" s="113">
        <v>32.44</v>
      </c>
      <c r="G70" s="113">
        <v>32.44</v>
      </c>
      <c r="H70" s="113"/>
      <c r="I70" s="107"/>
    </row>
    <row r="71" spans="1:9" s="108" customFormat="1" ht="19.899999999999999" customHeight="1">
      <c r="B71" s="110" t="s">
        <v>390</v>
      </c>
      <c r="C71" s="110" t="s">
        <v>435</v>
      </c>
      <c r="D71" s="111" t="s">
        <v>436</v>
      </c>
      <c r="E71" s="112" t="s">
        <v>437</v>
      </c>
      <c r="F71" s="113">
        <v>9.7200000000000006</v>
      </c>
      <c r="G71" s="113">
        <v>9.7200000000000006</v>
      </c>
      <c r="H71" s="113"/>
      <c r="I71" s="107"/>
    </row>
    <row r="72" spans="1:9" s="108" customFormat="1" ht="19.899999999999999" customHeight="1">
      <c r="A72" s="109"/>
      <c r="B72" s="110" t="s">
        <v>390</v>
      </c>
      <c r="C72" s="110" t="s">
        <v>435</v>
      </c>
      <c r="D72" s="111" t="s">
        <v>440</v>
      </c>
      <c r="E72" s="112" t="s">
        <v>441</v>
      </c>
      <c r="F72" s="113">
        <v>7.56</v>
      </c>
      <c r="G72" s="113">
        <v>7.56</v>
      </c>
      <c r="H72" s="113"/>
      <c r="I72" s="107"/>
    </row>
    <row r="73" spans="1:9" s="108" customFormat="1" ht="19.899999999999999" customHeight="1">
      <c r="A73" s="109"/>
      <c r="B73" s="110" t="s">
        <v>390</v>
      </c>
      <c r="C73" s="110" t="s">
        <v>435</v>
      </c>
      <c r="D73" s="111" t="s">
        <v>442</v>
      </c>
      <c r="E73" s="112" t="s">
        <v>443</v>
      </c>
      <c r="F73" s="113">
        <v>2.16</v>
      </c>
      <c r="G73" s="113">
        <v>2.16</v>
      </c>
      <c r="H73" s="113"/>
      <c r="I73" s="107"/>
    </row>
    <row r="74" spans="1:9" s="108" customFormat="1" ht="19.899999999999999" customHeight="1">
      <c r="B74" s="110" t="s">
        <v>390</v>
      </c>
      <c r="C74" s="110" t="s">
        <v>444</v>
      </c>
      <c r="D74" s="111" t="s">
        <v>445</v>
      </c>
      <c r="E74" s="112" t="s">
        <v>446</v>
      </c>
      <c r="F74" s="113">
        <v>3.96</v>
      </c>
      <c r="G74" s="113">
        <v>3.96</v>
      </c>
      <c r="H74" s="113"/>
      <c r="I74" s="107"/>
    </row>
    <row r="75" spans="1:9" s="108" customFormat="1" ht="19.899999999999999" customHeight="1">
      <c r="A75" s="106"/>
      <c r="B75" s="110" t="s">
        <v>390</v>
      </c>
      <c r="C75" s="110" t="s">
        <v>444</v>
      </c>
      <c r="D75" s="111" t="s">
        <v>449</v>
      </c>
      <c r="E75" s="112" t="s">
        <v>450</v>
      </c>
      <c r="F75" s="113">
        <v>3.96</v>
      </c>
      <c r="G75" s="113">
        <v>3.96</v>
      </c>
      <c r="H75" s="113"/>
      <c r="I75" s="107"/>
    </row>
    <row r="76" spans="1:9" s="108" customFormat="1" ht="19.899999999999999" customHeight="1">
      <c r="B76" s="110" t="s">
        <v>390</v>
      </c>
      <c r="C76" s="110" t="s">
        <v>451</v>
      </c>
      <c r="D76" s="111" t="s">
        <v>452</v>
      </c>
      <c r="E76" s="112" t="s">
        <v>453</v>
      </c>
      <c r="F76" s="113">
        <v>79.98</v>
      </c>
      <c r="G76" s="113">
        <v>79.98</v>
      </c>
      <c r="H76" s="113"/>
      <c r="I76" s="107"/>
    </row>
    <row r="77" spans="1:9" s="108" customFormat="1" ht="19.899999999999999" customHeight="1">
      <c r="A77" s="106"/>
      <c r="B77" s="110" t="s">
        <v>390</v>
      </c>
      <c r="C77" s="110" t="s">
        <v>451</v>
      </c>
      <c r="D77" s="111" t="s">
        <v>456</v>
      </c>
      <c r="E77" s="112" t="s">
        <v>457</v>
      </c>
      <c r="F77" s="113">
        <v>79.98</v>
      </c>
      <c r="G77" s="113">
        <v>79.98</v>
      </c>
      <c r="H77" s="113"/>
      <c r="I77" s="107"/>
    </row>
    <row r="78" spans="1:9" s="108" customFormat="1" ht="19.899999999999999" customHeight="1">
      <c r="B78" s="110" t="s">
        <v>21</v>
      </c>
      <c r="C78" s="110" t="s">
        <v>21</v>
      </c>
      <c r="D78" s="111" t="s">
        <v>226</v>
      </c>
      <c r="E78" s="112" t="s">
        <v>458</v>
      </c>
      <c r="F78" s="113">
        <v>166.43</v>
      </c>
      <c r="G78" s="113">
        <v>12.67</v>
      </c>
      <c r="H78" s="113">
        <v>153.76</v>
      </c>
      <c r="I78" s="107"/>
    </row>
    <row r="79" spans="1:9" s="108" customFormat="1" ht="19.899999999999999" customHeight="1">
      <c r="A79" s="106"/>
      <c r="B79" s="110" t="s">
        <v>459</v>
      </c>
      <c r="C79" s="110" t="s">
        <v>391</v>
      </c>
      <c r="D79" s="111" t="s">
        <v>460</v>
      </c>
      <c r="E79" s="112" t="s">
        <v>461</v>
      </c>
      <c r="F79" s="113">
        <v>14</v>
      </c>
      <c r="G79" s="113"/>
      <c r="H79" s="113">
        <v>14</v>
      </c>
      <c r="I79" s="107"/>
    </row>
    <row r="80" spans="1:9" s="108" customFormat="1" ht="19.899999999999999" customHeight="1">
      <c r="B80" s="110" t="s">
        <v>459</v>
      </c>
      <c r="C80" s="110" t="s">
        <v>464</v>
      </c>
      <c r="D80" s="111" t="s">
        <v>465</v>
      </c>
      <c r="E80" s="112" t="s">
        <v>466</v>
      </c>
      <c r="F80" s="113">
        <v>2</v>
      </c>
      <c r="G80" s="113"/>
      <c r="H80" s="113">
        <v>2</v>
      </c>
      <c r="I80" s="107"/>
    </row>
    <row r="81" spans="1:9" s="108" customFormat="1" ht="19.899999999999999" customHeight="1">
      <c r="B81" s="110" t="s">
        <v>459</v>
      </c>
      <c r="C81" s="110" t="s">
        <v>467</v>
      </c>
      <c r="D81" s="111" t="s">
        <v>468</v>
      </c>
      <c r="E81" s="112" t="s">
        <v>469</v>
      </c>
      <c r="F81" s="113">
        <v>21</v>
      </c>
      <c r="G81" s="113"/>
      <c r="H81" s="113">
        <v>21</v>
      </c>
      <c r="I81" s="107"/>
    </row>
    <row r="82" spans="1:9" s="108" customFormat="1" ht="19.899999999999999" customHeight="1">
      <c r="B82" s="110" t="s">
        <v>459</v>
      </c>
      <c r="C82" s="110" t="s">
        <v>412</v>
      </c>
      <c r="D82" s="111" t="s">
        <v>470</v>
      </c>
      <c r="E82" s="112" t="s">
        <v>471</v>
      </c>
      <c r="F82" s="113">
        <v>23</v>
      </c>
      <c r="G82" s="113"/>
      <c r="H82" s="113">
        <v>23</v>
      </c>
      <c r="I82" s="107"/>
    </row>
    <row r="83" spans="1:9" s="108" customFormat="1" ht="19.899999999999999" customHeight="1">
      <c r="B83" s="110" t="s">
        <v>459</v>
      </c>
      <c r="C83" s="110" t="s">
        <v>501</v>
      </c>
      <c r="D83" s="111" t="s">
        <v>505</v>
      </c>
      <c r="E83" s="112" t="s">
        <v>506</v>
      </c>
      <c r="F83" s="113">
        <v>14</v>
      </c>
      <c r="G83" s="113"/>
      <c r="H83" s="113">
        <v>14</v>
      </c>
      <c r="I83" s="107"/>
    </row>
    <row r="84" spans="1:9" s="108" customFormat="1" ht="19.899999999999999" customHeight="1">
      <c r="B84" s="110" t="s">
        <v>459</v>
      </c>
      <c r="C84" s="110" t="s">
        <v>435</v>
      </c>
      <c r="D84" s="111" t="s">
        <v>507</v>
      </c>
      <c r="E84" s="112" t="s">
        <v>508</v>
      </c>
      <c r="F84" s="113">
        <v>19</v>
      </c>
      <c r="G84" s="113"/>
      <c r="H84" s="113">
        <v>19</v>
      </c>
      <c r="I84" s="107"/>
    </row>
    <row r="85" spans="1:9" s="108" customFormat="1" ht="19.899999999999999" customHeight="1">
      <c r="B85" s="110" t="s">
        <v>459</v>
      </c>
      <c r="C85" s="110" t="s">
        <v>451</v>
      </c>
      <c r="D85" s="111" t="s">
        <v>509</v>
      </c>
      <c r="E85" s="112" t="s">
        <v>510</v>
      </c>
      <c r="F85" s="113">
        <v>13</v>
      </c>
      <c r="G85" s="113"/>
      <c r="H85" s="113">
        <v>13</v>
      </c>
      <c r="I85" s="107"/>
    </row>
    <row r="86" spans="1:9" s="108" customFormat="1" ht="19.899999999999999" customHeight="1">
      <c r="B86" s="110" t="s">
        <v>459</v>
      </c>
      <c r="C86" s="110" t="s">
        <v>472</v>
      </c>
      <c r="D86" s="111" t="s">
        <v>473</v>
      </c>
      <c r="E86" s="112" t="s">
        <v>474</v>
      </c>
      <c r="F86" s="113">
        <v>6</v>
      </c>
      <c r="G86" s="113"/>
      <c r="H86" s="113">
        <v>6</v>
      </c>
      <c r="I86" s="107"/>
    </row>
    <row r="87" spans="1:9" s="108" customFormat="1" ht="19.899999999999999" customHeight="1">
      <c r="B87" s="110" t="s">
        <v>459</v>
      </c>
      <c r="C87" s="110" t="s">
        <v>475</v>
      </c>
      <c r="D87" s="111" t="s">
        <v>476</v>
      </c>
      <c r="E87" s="112" t="s">
        <v>477</v>
      </c>
      <c r="F87" s="113">
        <v>20</v>
      </c>
      <c r="G87" s="113"/>
      <c r="H87" s="113">
        <v>20</v>
      </c>
      <c r="I87" s="107"/>
    </row>
    <row r="88" spans="1:9" s="108" customFormat="1" ht="19.899999999999999" customHeight="1">
      <c r="B88" s="110" t="s">
        <v>459</v>
      </c>
      <c r="C88" s="110" t="s">
        <v>478</v>
      </c>
      <c r="D88" s="111" t="s">
        <v>479</v>
      </c>
      <c r="E88" s="112" t="s">
        <v>480</v>
      </c>
      <c r="F88" s="113">
        <v>5.07</v>
      </c>
      <c r="G88" s="113">
        <v>5.07</v>
      </c>
      <c r="H88" s="113"/>
      <c r="I88" s="107"/>
    </row>
    <row r="89" spans="1:9" s="108" customFormat="1" ht="19.899999999999999" customHeight="1">
      <c r="B89" s="110" t="s">
        <v>459</v>
      </c>
      <c r="C89" s="110" t="s">
        <v>481</v>
      </c>
      <c r="D89" s="111" t="s">
        <v>482</v>
      </c>
      <c r="E89" s="112" t="s">
        <v>483</v>
      </c>
      <c r="F89" s="113">
        <v>7.6</v>
      </c>
      <c r="G89" s="113">
        <v>7.6</v>
      </c>
      <c r="H89" s="113"/>
      <c r="I89" s="107"/>
    </row>
    <row r="90" spans="1:9" s="108" customFormat="1" ht="19.899999999999999" customHeight="1">
      <c r="B90" s="110" t="s">
        <v>459</v>
      </c>
      <c r="C90" s="110" t="s">
        <v>484</v>
      </c>
      <c r="D90" s="111" t="s">
        <v>485</v>
      </c>
      <c r="E90" s="112" t="s">
        <v>486</v>
      </c>
      <c r="F90" s="113">
        <v>10.5</v>
      </c>
      <c r="G90" s="113"/>
      <c r="H90" s="113">
        <v>10.5</v>
      </c>
      <c r="I90" s="107"/>
    </row>
    <row r="91" spans="1:9" s="108" customFormat="1" ht="19.899999999999999" customHeight="1">
      <c r="B91" s="110" t="s">
        <v>459</v>
      </c>
      <c r="C91" s="110" t="s">
        <v>492</v>
      </c>
      <c r="D91" s="111" t="s">
        <v>493</v>
      </c>
      <c r="E91" s="112" t="s">
        <v>494</v>
      </c>
      <c r="F91" s="113">
        <v>11.26</v>
      </c>
      <c r="G91" s="113"/>
      <c r="H91" s="113">
        <v>11.26</v>
      </c>
      <c r="I91" s="107"/>
    </row>
    <row r="92" spans="1:9" s="108" customFormat="1" ht="19.899999999999999" customHeight="1">
      <c r="A92" s="106"/>
      <c r="B92" s="110" t="s">
        <v>459</v>
      </c>
      <c r="C92" s="110" t="s">
        <v>492</v>
      </c>
      <c r="D92" s="111" t="s">
        <v>495</v>
      </c>
      <c r="E92" s="112" t="s">
        <v>496</v>
      </c>
      <c r="F92" s="113">
        <v>11.26</v>
      </c>
      <c r="G92" s="113"/>
      <c r="H92" s="113">
        <v>11.26</v>
      </c>
      <c r="I92" s="107"/>
    </row>
    <row r="93" spans="1:9" s="108" customFormat="1" ht="19.899999999999999" customHeight="1">
      <c r="B93" s="110" t="s">
        <v>21</v>
      </c>
      <c r="C93" s="110" t="s">
        <v>21</v>
      </c>
      <c r="D93" s="111" t="s">
        <v>300</v>
      </c>
      <c r="E93" s="112" t="s">
        <v>499</v>
      </c>
      <c r="F93" s="113">
        <v>1.64</v>
      </c>
      <c r="G93" s="113">
        <v>1.64</v>
      </c>
      <c r="H93" s="113"/>
      <c r="I93" s="107"/>
    </row>
    <row r="94" spans="1:9" s="108" customFormat="1" ht="19.899999999999999" customHeight="1">
      <c r="A94" s="106"/>
      <c r="B94" s="110" t="s">
        <v>500</v>
      </c>
      <c r="C94" s="110" t="s">
        <v>464</v>
      </c>
      <c r="D94" s="111" t="s">
        <v>511</v>
      </c>
      <c r="E94" s="112" t="s">
        <v>512</v>
      </c>
      <c r="F94" s="113">
        <v>1.62</v>
      </c>
      <c r="G94" s="113">
        <v>1.62</v>
      </c>
      <c r="H94" s="113"/>
      <c r="I94" s="107"/>
    </row>
    <row r="95" spans="1:9" s="108" customFormat="1" ht="19.899999999999999" customHeight="1">
      <c r="A95" s="106"/>
      <c r="B95" s="110" t="s">
        <v>500</v>
      </c>
      <c r="C95" s="110" t="s">
        <v>464</v>
      </c>
      <c r="D95" s="111" t="s">
        <v>513</v>
      </c>
      <c r="E95" s="112" t="s">
        <v>514</v>
      </c>
      <c r="F95" s="113">
        <v>1.62</v>
      </c>
      <c r="G95" s="113">
        <v>1.62</v>
      </c>
      <c r="H95" s="113"/>
      <c r="I95" s="107"/>
    </row>
    <row r="96" spans="1:9" s="108" customFormat="1" ht="19.899999999999999" customHeight="1">
      <c r="B96" s="110" t="s">
        <v>500</v>
      </c>
      <c r="C96" s="110" t="s">
        <v>501</v>
      </c>
      <c r="D96" s="111" t="s">
        <v>502</v>
      </c>
      <c r="E96" s="112" t="s">
        <v>503</v>
      </c>
      <c r="F96" s="113">
        <v>0.02</v>
      </c>
      <c r="G96" s="113">
        <v>0.02</v>
      </c>
      <c r="H96" s="113"/>
      <c r="I96" s="107"/>
    </row>
    <row r="97" spans="1:9" s="108" customFormat="1" ht="19.899999999999999" customHeight="1">
      <c r="B97" s="110" t="s">
        <v>21</v>
      </c>
      <c r="C97" s="110" t="s">
        <v>21</v>
      </c>
      <c r="D97" s="111" t="s">
        <v>204</v>
      </c>
      <c r="E97" s="112" t="s">
        <v>515</v>
      </c>
      <c r="F97" s="113">
        <v>433.48</v>
      </c>
      <c r="G97" s="113">
        <v>433.48</v>
      </c>
      <c r="H97" s="113"/>
      <c r="I97" s="107"/>
    </row>
    <row r="98" spans="1:9" s="108" customFormat="1" ht="19.899999999999999" customHeight="1">
      <c r="A98" s="106"/>
      <c r="B98" s="110" t="s">
        <v>21</v>
      </c>
      <c r="C98" s="110" t="s">
        <v>21</v>
      </c>
      <c r="D98" s="111" t="s">
        <v>223</v>
      </c>
      <c r="E98" s="112" t="s">
        <v>389</v>
      </c>
      <c r="F98" s="113">
        <v>433.48</v>
      </c>
      <c r="G98" s="113">
        <v>433.48</v>
      </c>
      <c r="H98" s="113"/>
      <c r="I98" s="107"/>
    </row>
    <row r="99" spans="1:9" s="108" customFormat="1" ht="19.899999999999999" customHeight="1">
      <c r="A99" s="106"/>
      <c r="B99" s="110" t="s">
        <v>390</v>
      </c>
      <c r="C99" s="110" t="s">
        <v>391</v>
      </c>
      <c r="D99" s="111" t="s">
        <v>392</v>
      </c>
      <c r="E99" s="112" t="s">
        <v>393</v>
      </c>
      <c r="F99" s="113">
        <v>223.44</v>
      </c>
      <c r="G99" s="113">
        <v>223.44</v>
      </c>
      <c r="H99" s="113"/>
      <c r="I99" s="107"/>
    </row>
    <row r="100" spans="1:9" s="108" customFormat="1" ht="19.899999999999999" customHeight="1">
      <c r="A100" s="106"/>
      <c r="B100" s="110" t="s">
        <v>390</v>
      </c>
      <c r="C100" s="110" t="s">
        <v>391</v>
      </c>
      <c r="D100" s="111" t="s">
        <v>396</v>
      </c>
      <c r="E100" s="112" t="s">
        <v>397</v>
      </c>
      <c r="F100" s="113">
        <v>223.44</v>
      </c>
      <c r="G100" s="113">
        <v>223.44</v>
      </c>
      <c r="H100" s="113"/>
      <c r="I100" s="107"/>
    </row>
    <row r="101" spans="1:9" s="108" customFormat="1" ht="19.899999999999999" customHeight="1">
      <c r="B101" s="110" t="s">
        <v>390</v>
      </c>
      <c r="C101" s="110" t="s">
        <v>398</v>
      </c>
      <c r="D101" s="111" t="s">
        <v>399</v>
      </c>
      <c r="E101" s="112" t="s">
        <v>400</v>
      </c>
      <c r="F101" s="113">
        <v>5.67</v>
      </c>
      <c r="G101" s="113">
        <v>5.67</v>
      </c>
      <c r="H101" s="113"/>
      <c r="I101" s="107"/>
    </row>
    <row r="102" spans="1:9" s="108" customFormat="1" ht="19.899999999999999" customHeight="1">
      <c r="A102" s="106"/>
      <c r="B102" s="110" t="s">
        <v>390</v>
      </c>
      <c r="C102" s="110" t="s">
        <v>398</v>
      </c>
      <c r="D102" s="111" t="s">
        <v>403</v>
      </c>
      <c r="E102" s="112" t="s">
        <v>404</v>
      </c>
      <c r="F102" s="113">
        <v>5.67</v>
      </c>
      <c r="G102" s="113">
        <v>5.67</v>
      </c>
      <c r="H102" s="113"/>
      <c r="I102" s="107"/>
    </row>
    <row r="103" spans="1:9" s="108" customFormat="1" ht="19.899999999999999" customHeight="1">
      <c r="B103" s="110" t="s">
        <v>390</v>
      </c>
      <c r="C103" s="110" t="s">
        <v>412</v>
      </c>
      <c r="D103" s="111" t="s">
        <v>413</v>
      </c>
      <c r="E103" s="112" t="s">
        <v>414</v>
      </c>
      <c r="F103" s="113">
        <v>119.45</v>
      </c>
      <c r="G103" s="113">
        <v>119.45</v>
      </c>
      <c r="H103" s="113"/>
      <c r="I103" s="107"/>
    </row>
    <row r="104" spans="1:9" s="108" customFormat="1" ht="19.899999999999999" customHeight="1">
      <c r="A104" s="109"/>
      <c r="B104" s="110" t="s">
        <v>390</v>
      </c>
      <c r="C104" s="110" t="s">
        <v>412</v>
      </c>
      <c r="D104" s="111" t="s">
        <v>415</v>
      </c>
      <c r="E104" s="112" t="s">
        <v>416</v>
      </c>
      <c r="F104" s="113">
        <v>104.81</v>
      </c>
      <c r="G104" s="113">
        <v>104.81</v>
      </c>
      <c r="H104" s="113"/>
      <c r="I104" s="107"/>
    </row>
    <row r="105" spans="1:9" s="108" customFormat="1" ht="19.899999999999999" customHeight="1">
      <c r="A105" s="109"/>
      <c r="B105" s="110" t="s">
        <v>390</v>
      </c>
      <c r="C105" s="110" t="s">
        <v>412</v>
      </c>
      <c r="D105" s="111" t="s">
        <v>417</v>
      </c>
      <c r="E105" s="112" t="s">
        <v>418</v>
      </c>
      <c r="F105" s="113">
        <v>14.64</v>
      </c>
      <c r="G105" s="113">
        <v>14.64</v>
      </c>
      <c r="H105" s="113"/>
      <c r="I105" s="107"/>
    </row>
    <row r="106" spans="1:9" s="108" customFormat="1" ht="19.899999999999999" customHeight="1">
      <c r="B106" s="110" t="s">
        <v>390</v>
      </c>
      <c r="C106" s="110" t="s">
        <v>421</v>
      </c>
      <c r="D106" s="111" t="s">
        <v>422</v>
      </c>
      <c r="E106" s="112" t="s">
        <v>423</v>
      </c>
      <c r="F106" s="113">
        <v>33.5</v>
      </c>
      <c r="G106" s="113">
        <v>33.5</v>
      </c>
      <c r="H106" s="113"/>
      <c r="I106" s="107"/>
    </row>
    <row r="107" spans="1:9" s="108" customFormat="1" ht="19.899999999999999" customHeight="1">
      <c r="A107" s="106"/>
      <c r="B107" s="110" t="s">
        <v>390</v>
      </c>
      <c r="C107" s="110" t="s">
        <v>421</v>
      </c>
      <c r="D107" s="111" t="s">
        <v>426</v>
      </c>
      <c r="E107" s="112" t="s">
        <v>427</v>
      </c>
      <c r="F107" s="113">
        <v>33.5</v>
      </c>
      <c r="G107" s="113">
        <v>33.5</v>
      </c>
      <c r="H107" s="113"/>
      <c r="I107" s="107"/>
    </row>
    <row r="108" spans="1:9" s="108" customFormat="1" ht="19.899999999999999" customHeight="1">
      <c r="B108" s="110" t="s">
        <v>390</v>
      </c>
      <c r="C108" s="110" t="s">
        <v>428</v>
      </c>
      <c r="D108" s="111" t="s">
        <v>429</v>
      </c>
      <c r="E108" s="112" t="s">
        <v>430</v>
      </c>
      <c r="F108" s="113">
        <v>22.13</v>
      </c>
      <c r="G108" s="113">
        <v>22.13</v>
      </c>
      <c r="H108" s="113"/>
      <c r="I108" s="107"/>
    </row>
    <row r="109" spans="1:9" s="108" customFormat="1" ht="19.899999999999999" customHeight="1">
      <c r="A109" s="106"/>
      <c r="B109" s="110" t="s">
        <v>390</v>
      </c>
      <c r="C109" s="110" t="s">
        <v>428</v>
      </c>
      <c r="D109" s="111" t="s">
        <v>433</v>
      </c>
      <c r="E109" s="112" t="s">
        <v>434</v>
      </c>
      <c r="F109" s="113">
        <v>22.13</v>
      </c>
      <c r="G109" s="113">
        <v>22.13</v>
      </c>
      <c r="H109" s="113"/>
      <c r="I109" s="107"/>
    </row>
    <row r="110" spans="1:9" s="108" customFormat="1" ht="19.899999999999999" customHeight="1">
      <c r="B110" s="110" t="s">
        <v>390</v>
      </c>
      <c r="C110" s="110" t="s">
        <v>435</v>
      </c>
      <c r="D110" s="111" t="s">
        <v>436</v>
      </c>
      <c r="E110" s="112" t="s">
        <v>437</v>
      </c>
      <c r="F110" s="113">
        <v>6.89</v>
      </c>
      <c r="G110" s="113">
        <v>6.89</v>
      </c>
      <c r="H110" s="113"/>
      <c r="I110" s="107"/>
    </row>
    <row r="111" spans="1:9" s="108" customFormat="1" ht="19.899999999999999" customHeight="1">
      <c r="A111" s="106"/>
      <c r="B111" s="110" t="s">
        <v>390</v>
      </c>
      <c r="C111" s="110" t="s">
        <v>435</v>
      </c>
      <c r="D111" s="111" t="s">
        <v>440</v>
      </c>
      <c r="E111" s="112" t="s">
        <v>441</v>
      </c>
      <c r="F111" s="113">
        <v>6.89</v>
      </c>
      <c r="G111" s="113">
        <v>6.89</v>
      </c>
      <c r="H111" s="113"/>
      <c r="I111" s="107"/>
    </row>
    <row r="112" spans="1:9" s="108" customFormat="1" ht="19.899999999999999" customHeight="1">
      <c r="B112" s="110" t="s">
        <v>390</v>
      </c>
      <c r="C112" s="110" t="s">
        <v>444</v>
      </c>
      <c r="D112" s="111" t="s">
        <v>445</v>
      </c>
      <c r="E112" s="112" t="s">
        <v>446</v>
      </c>
      <c r="F112" s="113">
        <v>2.39</v>
      </c>
      <c r="G112" s="113">
        <v>2.39</v>
      </c>
      <c r="H112" s="113"/>
      <c r="I112" s="107"/>
    </row>
    <row r="113" spans="1:9" s="108" customFormat="1" ht="19.899999999999999" customHeight="1">
      <c r="A113" s="106"/>
      <c r="B113" s="110" t="s">
        <v>390</v>
      </c>
      <c r="C113" s="110" t="s">
        <v>444</v>
      </c>
      <c r="D113" s="111" t="s">
        <v>449</v>
      </c>
      <c r="E113" s="112" t="s">
        <v>450</v>
      </c>
      <c r="F113" s="113">
        <v>2.39</v>
      </c>
      <c r="G113" s="113">
        <v>2.39</v>
      </c>
      <c r="H113" s="113"/>
      <c r="I113" s="107"/>
    </row>
    <row r="114" spans="1:9" s="108" customFormat="1" ht="19.899999999999999" customHeight="1">
      <c r="B114" s="110" t="s">
        <v>390</v>
      </c>
      <c r="C114" s="110" t="s">
        <v>451</v>
      </c>
      <c r="D114" s="111" t="s">
        <v>452</v>
      </c>
      <c r="E114" s="112" t="s">
        <v>453</v>
      </c>
      <c r="F114" s="113">
        <v>20</v>
      </c>
      <c r="G114" s="113">
        <v>20</v>
      </c>
      <c r="H114" s="113"/>
      <c r="I114" s="107"/>
    </row>
    <row r="115" spans="1:9" s="108" customFormat="1" ht="19.899999999999999" customHeight="1">
      <c r="A115" s="106"/>
      <c r="B115" s="110" t="s">
        <v>390</v>
      </c>
      <c r="C115" s="110" t="s">
        <v>451</v>
      </c>
      <c r="D115" s="111" t="s">
        <v>456</v>
      </c>
      <c r="E115" s="112" t="s">
        <v>457</v>
      </c>
      <c r="F115" s="113">
        <v>20</v>
      </c>
      <c r="G115" s="113">
        <v>20</v>
      </c>
      <c r="H115" s="113"/>
      <c r="I115" s="107"/>
    </row>
    <row r="116" spans="1:9" s="108" customFormat="1" ht="19.899999999999999" customHeight="1">
      <c r="B116" s="110" t="s">
        <v>21</v>
      </c>
      <c r="C116" s="110" t="s">
        <v>21</v>
      </c>
      <c r="D116" s="111" t="s">
        <v>233</v>
      </c>
      <c r="E116" s="112" t="s">
        <v>516</v>
      </c>
      <c r="F116" s="113">
        <v>765.64</v>
      </c>
      <c r="G116" s="113">
        <v>765.64</v>
      </c>
      <c r="H116" s="113"/>
      <c r="I116" s="107"/>
    </row>
    <row r="117" spans="1:9" s="108" customFormat="1" ht="19.899999999999999" customHeight="1">
      <c r="A117" s="106"/>
      <c r="B117" s="110" t="s">
        <v>21</v>
      </c>
      <c r="C117" s="110" t="s">
        <v>21</v>
      </c>
      <c r="D117" s="111" t="s">
        <v>223</v>
      </c>
      <c r="E117" s="112" t="s">
        <v>389</v>
      </c>
      <c r="F117" s="113">
        <v>765.64</v>
      </c>
      <c r="G117" s="113">
        <v>765.64</v>
      </c>
      <c r="H117" s="113"/>
      <c r="I117" s="107"/>
    </row>
    <row r="118" spans="1:9" s="108" customFormat="1" ht="19.899999999999999" customHeight="1">
      <c r="A118" s="106"/>
      <c r="B118" s="110" t="s">
        <v>390</v>
      </c>
      <c r="C118" s="110" t="s">
        <v>391</v>
      </c>
      <c r="D118" s="111" t="s">
        <v>392</v>
      </c>
      <c r="E118" s="112" t="s">
        <v>393</v>
      </c>
      <c r="F118" s="113">
        <v>642.57000000000005</v>
      </c>
      <c r="G118" s="113">
        <v>642.57000000000005</v>
      </c>
      <c r="H118" s="113"/>
      <c r="I118" s="107"/>
    </row>
    <row r="119" spans="1:9" s="108" customFormat="1" ht="19.899999999999999" customHeight="1">
      <c r="A119" s="106"/>
      <c r="B119" s="110" t="s">
        <v>390</v>
      </c>
      <c r="C119" s="110" t="s">
        <v>391</v>
      </c>
      <c r="D119" s="111" t="s">
        <v>396</v>
      </c>
      <c r="E119" s="112" t="s">
        <v>397</v>
      </c>
      <c r="F119" s="113">
        <v>642.57000000000005</v>
      </c>
      <c r="G119" s="113">
        <v>642.57000000000005</v>
      </c>
      <c r="H119" s="113"/>
      <c r="I119" s="107"/>
    </row>
    <row r="120" spans="1:9" s="108" customFormat="1" ht="19.899999999999999" customHeight="1">
      <c r="B120" s="110" t="s">
        <v>390</v>
      </c>
      <c r="C120" s="110" t="s">
        <v>412</v>
      </c>
      <c r="D120" s="111" t="s">
        <v>413</v>
      </c>
      <c r="E120" s="112" t="s">
        <v>414</v>
      </c>
      <c r="F120" s="113">
        <v>90.24</v>
      </c>
      <c r="G120" s="113">
        <v>90.24</v>
      </c>
      <c r="H120" s="113"/>
      <c r="I120" s="107"/>
    </row>
    <row r="121" spans="1:9" s="108" customFormat="1" ht="19.899999999999999" customHeight="1">
      <c r="A121" s="106"/>
      <c r="B121" s="110" t="s">
        <v>390</v>
      </c>
      <c r="C121" s="110" t="s">
        <v>412</v>
      </c>
      <c r="D121" s="111" t="s">
        <v>415</v>
      </c>
      <c r="E121" s="112" t="s">
        <v>416</v>
      </c>
      <c r="F121" s="113">
        <v>90.24</v>
      </c>
      <c r="G121" s="113">
        <v>90.24</v>
      </c>
      <c r="H121" s="113"/>
      <c r="I121" s="107"/>
    </row>
    <row r="122" spans="1:9" s="108" customFormat="1" ht="19.899999999999999" customHeight="1">
      <c r="B122" s="110" t="s">
        <v>390</v>
      </c>
      <c r="C122" s="110" t="s">
        <v>435</v>
      </c>
      <c r="D122" s="111" t="s">
        <v>436</v>
      </c>
      <c r="E122" s="112" t="s">
        <v>437</v>
      </c>
      <c r="F122" s="113">
        <v>32.83</v>
      </c>
      <c r="G122" s="113">
        <v>32.83</v>
      </c>
      <c r="H122" s="113"/>
      <c r="I122" s="107"/>
    </row>
    <row r="123" spans="1:9" s="108" customFormat="1" ht="19.899999999999999" customHeight="1">
      <c r="A123" s="106"/>
      <c r="B123" s="110" t="s">
        <v>390</v>
      </c>
      <c r="C123" s="110" t="s">
        <v>435</v>
      </c>
      <c r="D123" s="111" t="s">
        <v>440</v>
      </c>
      <c r="E123" s="112" t="s">
        <v>441</v>
      </c>
      <c r="F123" s="113">
        <v>32.83</v>
      </c>
      <c r="G123" s="113">
        <v>32.83</v>
      </c>
      <c r="H123" s="113"/>
      <c r="I123" s="107"/>
    </row>
    <row r="124" spans="1:9" s="108" customFormat="1" ht="19.899999999999999" customHeight="1">
      <c r="B124" s="110" t="s">
        <v>21</v>
      </c>
      <c r="C124" s="110" t="s">
        <v>21</v>
      </c>
      <c r="D124" s="111" t="s">
        <v>235</v>
      </c>
      <c r="E124" s="112" t="s">
        <v>517</v>
      </c>
      <c r="F124" s="113">
        <v>180.6</v>
      </c>
      <c r="G124" s="113">
        <v>180.6</v>
      </c>
      <c r="H124" s="113"/>
      <c r="I124" s="107"/>
    </row>
    <row r="125" spans="1:9" s="108" customFormat="1" ht="19.899999999999999" customHeight="1">
      <c r="A125" s="106"/>
      <c r="B125" s="110" t="s">
        <v>21</v>
      </c>
      <c r="C125" s="110" t="s">
        <v>21</v>
      </c>
      <c r="D125" s="111" t="s">
        <v>223</v>
      </c>
      <c r="E125" s="112" t="s">
        <v>389</v>
      </c>
      <c r="F125" s="113">
        <v>180.6</v>
      </c>
      <c r="G125" s="113">
        <v>180.6</v>
      </c>
      <c r="H125" s="113"/>
      <c r="I125" s="107"/>
    </row>
    <row r="126" spans="1:9" s="108" customFormat="1" ht="19.899999999999999" customHeight="1">
      <c r="A126" s="106"/>
      <c r="B126" s="110" t="s">
        <v>390</v>
      </c>
      <c r="C126" s="110" t="s">
        <v>391</v>
      </c>
      <c r="D126" s="111" t="s">
        <v>392</v>
      </c>
      <c r="E126" s="112" t="s">
        <v>393</v>
      </c>
      <c r="F126" s="113">
        <v>100</v>
      </c>
      <c r="G126" s="113">
        <v>100</v>
      </c>
      <c r="H126" s="113"/>
      <c r="I126" s="107"/>
    </row>
    <row r="127" spans="1:9" s="108" customFormat="1" ht="19.899999999999999" customHeight="1">
      <c r="A127" s="106"/>
      <c r="B127" s="110" t="s">
        <v>390</v>
      </c>
      <c r="C127" s="110" t="s">
        <v>391</v>
      </c>
      <c r="D127" s="111" t="s">
        <v>396</v>
      </c>
      <c r="E127" s="112" t="s">
        <v>397</v>
      </c>
      <c r="F127" s="113">
        <v>100</v>
      </c>
      <c r="G127" s="113">
        <v>100</v>
      </c>
      <c r="H127" s="113"/>
      <c r="I127" s="107"/>
    </row>
    <row r="128" spans="1:9" s="108" customFormat="1" ht="19.899999999999999" customHeight="1">
      <c r="B128" s="110" t="s">
        <v>390</v>
      </c>
      <c r="C128" s="110" t="s">
        <v>412</v>
      </c>
      <c r="D128" s="111" t="s">
        <v>413</v>
      </c>
      <c r="E128" s="112" t="s">
        <v>414</v>
      </c>
      <c r="F128" s="113">
        <v>80.599999999999994</v>
      </c>
      <c r="G128" s="113">
        <v>80.599999999999994</v>
      </c>
      <c r="H128" s="113"/>
      <c r="I128" s="107"/>
    </row>
    <row r="129" spans="1:9" s="108" customFormat="1" ht="19.899999999999999" customHeight="1">
      <c r="A129" s="106"/>
      <c r="B129" s="110" t="s">
        <v>390</v>
      </c>
      <c r="C129" s="110" t="s">
        <v>412</v>
      </c>
      <c r="D129" s="111" t="s">
        <v>415</v>
      </c>
      <c r="E129" s="112" t="s">
        <v>416</v>
      </c>
      <c r="F129" s="113">
        <v>80.599999999999994</v>
      </c>
      <c r="G129" s="113">
        <v>80.599999999999994</v>
      </c>
      <c r="H129" s="113"/>
      <c r="I129" s="107"/>
    </row>
    <row r="130" spans="1:9" s="108" customFormat="1" ht="19.899999999999999" customHeight="1">
      <c r="B130" s="110" t="s">
        <v>21</v>
      </c>
      <c r="C130" s="110" t="s">
        <v>21</v>
      </c>
      <c r="D130" s="111" t="s">
        <v>237</v>
      </c>
      <c r="E130" s="112" t="s">
        <v>518</v>
      </c>
      <c r="F130" s="113">
        <v>430</v>
      </c>
      <c r="G130" s="113">
        <v>430</v>
      </c>
      <c r="H130" s="113"/>
      <c r="I130" s="107"/>
    </row>
    <row r="131" spans="1:9" s="108" customFormat="1" ht="19.899999999999999" customHeight="1">
      <c r="A131" s="106"/>
      <c r="B131" s="110" t="s">
        <v>21</v>
      </c>
      <c r="C131" s="110" t="s">
        <v>21</v>
      </c>
      <c r="D131" s="111" t="s">
        <v>223</v>
      </c>
      <c r="E131" s="112" t="s">
        <v>389</v>
      </c>
      <c r="F131" s="113">
        <v>430</v>
      </c>
      <c r="G131" s="113">
        <v>430</v>
      </c>
      <c r="H131" s="113"/>
      <c r="I131" s="107"/>
    </row>
    <row r="132" spans="1:9" s="108" customFormat="1" ht="19.899999999999999" customHeight="1">
      <c r="A132" s="106"/>
      <c r="B132" s="110" t="s">
        <v>390</v>
      </c>
      <c r="C132" s="110" t="s">
        <v>391</v>
      </c>
      <c r="D132" s="111" t="s">
        <v>392</v>
      </c>
      <c r="E132" s="112" t="s">
        <v>393</v>
      </c>
      <c r="F132" s="113">
        <v>230</v>
      </c>
      <c r="G132" s="113">
        <v>230</v>
      </c>
      <c r="H132" s="113"/>
      <c r="I132" s="107"/>
    </row>
    <row r="133" spans="1:9" s="108" customFormat="1" ht="19.899999999999999" customHeight="1">
      <c r="A133" s="106"/>
      <c r="B133" s="110" t="s">
        <v>390</v>
      </c>
      <c r="C133" s="110" t="s">
        <v>391</v>
      </c>
      <c r="D133" s="111" t="s">
        <v>396</v>
      </c>
      <c r="E133" s="112" t="s">
        <v>397</v>
      </c>
      <c r="F133" s="113">
        <v>230</v>
      </c>
      <c r="G133" s="113">
        <v>230</v>
      </c>
      <c r="H133" s="113"/>
      <c r="I133" s="107"/>
    </row>
    <row r="134" spans="1:9" s="108" customFormat="1" ht="19.899999999999999" customHeight="1">
      <c r="B134" s="110" t="s">
        <v>390</v>
      </c>
      <c r="C134" s="110" t="s">
        <v>412</v>
      </c>
      <c r="D134" s="111" t="s">
        <v>413</v>
      </c>
      <c r="E134" s="112" t="s">
        <v>414</v>
      </c>
      <c r="F134" s="113">
        <v>200</v>
      </c>
      <c r="G134" s="113">
        <v>200</v>
      </c>
      <c r="H134" s="113"/>
      <c r="I134" s="107"/>
    </row>
    <row r="135" spans="1:9" s="108" customFormat="1" ht="19.899999999999999" customHeight="1">
      <c r="A135" s="106"/>
      <c r="B135" s="110" t="s">
        <v>390</v>
      </c>
      <c r="C135" s="110" t="s">
        <v>412</v>
      </c>
      <c r="D135" s="111" t="s">
        <v>415</v>
      </c>
      <c r="E135" s="112" t="s">
        <v>416</v>
      </c>
      <c r="F135" s="113">
        <v>200</v>
      </c>
      <c r="G135" s="113">
        <v>200</v>
      </c>
      <c r="H135" s="113"/>
      <c r="I135" s="107"/>
    </row>
    <row r="136" spans="1:9" s="108" customFormat="1" ht="19.899999999999999" customHeight="1">
      <c r="B136" s="110" t="s">
        <v>21</v>
      </c>
      <c r="C136" s="110" t="s">
        <v>21</v>
      </c>
      <c r="D136" s="111" t="s">
        <v>239</v>
      </c>
      <c r="E136" s="112" t="s">
        <v>519</v>
      </c>
      <c r="F136" s="113">
        <v>193.5</v>
      </c>
      <c r="G136" s="113">
        <v>193.5</v>
      </c>
      <c r="H136" s="113"/>
      <c r="I136" s="107"/>
    </row>
    <row r="137" spans="1:9" s="108" customFormat="1" ht="19.899999999999999" customHeight="1">
      <c r="A137" s="106"/>
      <c r="B137" s="110" t="s">
        <v>21</v>
      </c>
      <c r="C137" s="110" t="s">
        <v>21</v>
      </c>
      <c r="D137" s="111" t="s">
        <v>223</v>
      </c>
      <c r="E137" s="112" t="s">
        <v>389</v>
      </c>
      <c r="F137" s="113">
        <v>193.5</v>
      </c>
      <c r="G137" s="113">
        <v>193.5</v>
      </c>
      <c r="H137" s="113"/>
      <c r="I137" s="107"/>
    </row>
    <row r="138" spans="1:9" s="108" customFormat="1" ht="19.899999999999999" customHeight="1">
      <c r="A138" s="106"/>
      <c r="B138" s="110" t="s">
        <v>390</v>
      </c>
      <c r="C138" s="110" t="s">
        <v>391</v>
      </c>
      <c r="D138" s="111" t="s">
        <v>392</v>
      </c>
      <c r="E138" s="112" t="s">
        <v>393</v>
      </c>
      <c r="F138" s="113">
        <v>90</v>
      </c>
      <c r="G138" s="113">
        <v>90</v>
      </c>
      <c r="H138" s="113"/>
      <c r="I138" s="107"/>
    </row>
    <row r="139" spans="1:9" s="108" customFormat="1" ht="19.899999999999999" customHeight="1">
      <c r="A139" s="106"/>
      <c r="B139" s="110" t="s">
        <v>390</v>
      </c>
      <c r="C139" s="110" t="s">
        <v>391</v>
      </c>
      <c r="D139" s="111" t="s">
        <v>396</v>
      </c>
      <c r="E139" s="112" t="s">
        <v>397</v>
      </c>
      <c r="F139" s="113">
        <v>90</v>
      </c>
      <c r="G139" s="113">
        <v>90</v>
      </c>
      <c r="H139" s="113"/>
      <c r="I139" s="107"/>
    </row>
    <row r="140" spans="1:9" s="108" customFormat="1" ht="19.899999999999999" customHeight="1">
      <c r="B140" s="110" t="s">
        <v>390</v>
      </c>
      <c r="C140" s="110" t="s">
        <v>412</v>
      </c>
      <c r="D140" s="111" t="s">
        <v>413</v>
      </c>
      <c r="E140" s="112" t="s">
        <v>414</v>
      </c>
      <c r="F140" s="113">
        <v>103.5</v>
      </c>
      <c r="G140" s="113">
        <v>103.5</v>
      </c>
      <c r="H140" s="113"/>
      <c r="I140" s="107"/>
    </row>
    <row r="141" spans="1:9" s="108" customFormat="1" ht="19.899999999999999" customHeight="1">
      <c r="A141" s="106"/>
      <c r="B141" s="110" t="s">
        <v>390</v>
      </c>
      <c r="C141" s="110" t="s">
        <v>412</v>
      </c>
      <c r="D141" s="111" t="s">
        <v>415</v>
      </c>
      <c r="E141" s="112" t="s">
        <v>416</v>
      </c>
      <c r="F141" s="113">
        <v>103.5</v>
      </c>
      <c r="G141" s="113">
        <v>103.5</v>
      </c>
      <c r="H141" s="113"/>
      <c r="I141" s="107"/>
    </row>
    <row r="142" spans="1:9" s="108" customFormat="1" ht="19.899999999999999" customHeight="1">
      <c r="B142" s="110" t="s">
        <v>21</v>
      </c>
      <c r="C142" s="110" t="s">
        <v>21</v>
      </c>
      <c r="D142" s="111" t="s">
        <v>241</v>
      </c>
      <c r="E142" s="112" t="s">
        <v>520</v>
      </c>
      <c r="F142" s="113">
        <v>189.2</v>
      </c>
      <c r="G142" s="113">
        <v>189.2</v>
      </c>
      <c r="H142" s="113"/>
      <c r="I142" s="107"/>
    </row>
    <row r="143" spans="1:9" s="108" customFormat="1" ht="19.899999999999999" customHeight="1">
      <c r="A143" s="106"/>
      <c r="B143" s="110" t="s">
        <v>21</v>
      </c>
      <c r="C143" s="110" t="s">
        <v>21</v>
      </c>
      <c r="D143" s="111" t="s">
        <v>223</v>
      </c>
      <c r="E143" s="112" t="s">
        <v>389</v>
      </c>
      <c r="F143" s="113">
        <v>189.2</v>
      </c>
      <c r="G143" s="113">
        <v>189.2</v>
      </c>
      <c r="H143" s="113"/>
      <c r="I143" s="107"/>
    </row>
    <row r="144" spans="1:9" s="108" customFormat="1" ht="19.899999999999999" customHeight="1">
      <c r="A144" s="106"/>
      <c r="B144" s="110" t="s">
        <v>390</v>
      </c>
      <c r="C144" s="110" t="s">
        <v>391</v>
      </c>
      <c r="D144" s="111" t="s">
        <v>392</v>
      </c>
      <c r="E144" s="112" t="s">
        <v>393</v>
      </c>
      <c r="F144" s="113">
        <v>86.7</v>
      </c>
      <c r="G144" s="113">
        <v>86.7</v>
      </c>
      <c r="H144" s="113"/>
      <c r="I144" s="107"/>
    </row>
    <row r="145" spans="1:9" s="108" customFormat="1" ht="19.899999999999999" customHeight="1">
      <c r="A145" s="106"/>
      <c r="B145" s="110" t="s">
        <v>390</v>
      </c>
      <c r="C145" s="110" t="s">
        <v>391</v>
      </c>
      <c r="D145" s="111" t="s">
        <v>396</v>
      </c>
      <c r="E145" s="112" t="s">
        <v>397</v>
      </c>
      <c r="F145" s="113">
        <v>86.7</v>
      </c>
      <c r="G145" s="113">
        <v>86.7</v>
      </c>
      <c r="H145" s="113"/>
      <c r="I145" s="107"/>
    </row>
    <row r="146" spans="1:9" s="108" customFormat="1" ht="19.899999999999999" customHeight="1">
      <c r="B146" s="110" t="s">
        <v>390</v>
      </c>
      <c r="C146" s="110" t="s">
        <v>412</v>
      </c>
      <c r="D146" s="111" t="s">
        <v>413</v>
      </c>
      <c r="E146" s="112" t="s">
        <v>414</v>
      </c>
      <c r="F146" s="113">
        <v>102.5</v>
      </c>
      <c r="G146" s="113">
        <v>102.5</v>
      </c>
      <c r="H146" s="113"/>
      <c r="I146" s="107"/>
    </row>
    <row r="147" spans="1:9" s="108" customFormat="1" ht="19.899999999999999" customHeight="1">
      <c r="A147" s="106"/>
      <c r="B147" s="110" t="s">
        <v>390</v>
      </c>
      <c r="C147" s="110" t="s">
        <v>412</v>
      </c>
      <c r="D147" s="111" t="s">
        <v>415</v>
      </c>
      <c r="E147" s="112" t="s">
        <v>416</v>
      </c>
      <c r="F147" s="113">
        <v>102.5</v>
      </c>
      <c r="G147" s="113">
        <v>102.5</v>
      </c>
      <c r="H147" s="113"/>
      <c r="I147" s="107"/>
    </row>
    <row r="148" spans="1:9" s="108" customFormat="1" ht="19.899999999999999" customHeight="1">
      <c r="B148" s="110" t="s">
        <v>21</v>
      </c>
      <c r="C148" s="110" t="s">
        <v>21</v>
      </c>
      <c r="D148" s="111" t="s">
        <v>243</v>
      </c>
      <c r="E148" s="112" t="s">
        <v>521</v>
      </c>
      <c r="F148" s="113">
        <v>215</v>
      </c>
      <c r="G148" s="113">
        <v>215</v>
      </c>
      <c r="H148" s="113"/>
      <c r="I148" s="107"/>
    </row>
    <row r="149" spans="1:9" s="108" customFormat="1" ht="19.899999999999999" customHeight="1">
      <c r="A149" s="106"/>
      <c r="B149" s="110" t="s">
        <v>21</v>
      </c>
      <c r="C149" s="110" t="s">
        <v>21</v>
      </c>
      <c r="D149" s="111" t="s">
        <v>223</v>
      </c>
      <c r="E149" s="112" t="s">
        <v>389</v>
      </c>
      <c r="F149" s="113">
        <v>215</v>
      </c>
      <c r="G149" s="113">
        <v>215</v>
      </c>
      <c r="H149" s="113"/>
      <c r="I149" s="107"/>
    </row>
    <row r="150" spans="1:9" s="108" customFormat="1" ht="19.899999999999999" customHeight="1">
      <c r="A150" s="106"/>
      <c r="B150" s="110" t="s">
        <v>390</v>
      </c>
      <c r="C150" s="110" t="s">
        <v>391</v>
      </c>
      <c r="D150" s="111" t="s">
        <v>392</v>
      </c>
      <c r="E150" s="112" t="s">
        <v>393</v>
      </c>
      <c r="F150" s="113">
        <v>100</v>
      </c>
      <c r="G150" s="113">
        <v>100</v>
      </c>
      <c r="H150" s="113"/>
      <c r="I150" s="107"/>
    </row>
    <row r="151" spans="1:9" s="108" customFormat="1" ht="19.899999999999999" customHeight="1">
      <c r="A151" s="106"/>
      <c r="B151" s="110" t="s">
        <v>390</v>
      </c>
      <c r="C151" s="110" t="s">
        <v>391</v>
      </c>
      <c r="D151" s="111" t="s">
        <v>396</v>
      </c>
      <c r="E151" s="112" t="s">
        <v>397</v>
      </c>
      <c r="F151" s="113">
        <v>100</v>
      </c>
      <c r="G151" s="113">
        <v>100</v>
      </c>
      <c r="H151" s="113"/>
      <c r="I151" s="107"/>
    </row>
    <row r="152" spans="1:9" s="108" customFormat="1" ht="19.899999999999999" customHeight="1">
      <c r="B152" s="110" t="s">
        <v>390</v>
      </c>
      <c r="C152" s="110" t="s">
        <v>412</v>
      </c>
      <c r="D152" s="111" t="s">
        <v>413</v>
      </c>
      <c r="E152" s="112" t="s">
        <v>414</v>
      </c>
      <c r="F152" s="113">
        <v>115</v>
      </c>
      <c r="G152" s="113">
        <v>115</v>
      </c>
      <c r="H152" s="113"/>
      <c r="I152" s="107"/>
    </row>
    <row r="153" spans="1:9" s="108" customFormat="1" ht="19.899999999999999" customHeight="1">
      <c r="A153" s="106"/>
      <c r="B153" s="110" t="s">
        <v>390</v>
      </c>
      <c r="C153" s="110" t="s">
        <v>412</v>
      </c>
      <c r="D153" s="111" t="s">
        <v>415</v>
      </c>
      <c r="E153" s="112" t="s">
        <v>416</v>
      </c>
      <c r="F153" s="113">
        <v>115</v>
      </c>
      <c r="G153" s="113">
        <v>115</v>
      </c>
      <c r="H153" s="113"/>
      <c r="I153" s="107"/>
    </row>
    <row r="154" spans="1:9" s="108" customFormat="1" ht="19.899999999999999" customHeight="1">
      <c r="B154" s="110" t="s">
        <v>21</v>
      </c>
      <c r="C154" s="110" t="s">
        <v>21</v>
      </c>
      <c r="D154" s="111" t="s">
        <v>245</v>
      </c>
      <c r="E154" s="112" t="s">
        <v>522</v>
      </c>
      <c r="F154" s="113">
        <v>292.39999999999998</v>
      </c>
      <c r="G154" s="113">
        <v>292.39999999999998</v>
      </c>
      <c r="H154" s="113"/>
      <c r="I154" s="107"/>
    </row>
    <row r="155" spans="1:9" s="108" customFormat="1" ht="19.899999999999999" customHeight="1">
      <c r="A155" s="106"/>
      <c r="B155" s="110" t="s">
        <v>21</v>
      </c>
      <c r="C155" s="110" t="s">
        <v>21</v>
      </c>
      <c r="D155" s="111" t="s">
        <v>223</v>
      </c>
      <c r="E155" s="112" t="s">
        <v>389</v>
      </c>
      <c r="F155" s="113">
        <v>292.39999999999998</v>
      </c>
      <c r="G155" s="113">
        <v>292.39999999999998</v>
      </c>
      <c r="H155" s="113"/>
      <c r="I155" s="107"/>
    </row>
    <row r="156" spans="1:9" s="108" customFormat="1" ht="19.899999999999999" customHeight="1">
      <c r="A156" s="106"/>
      <c r="B156" s="110" t="s">
        <v>390</v>
      </c>
      <c r="C156" s="110" t="s">
        <v>391</v>
      </c>
      <c r="D156" s="111" t="s">
        <v>392</v>
      </c>
      <c r="E156" s="112" t="s">
        <v>393</v>
      </c>
      <c r="F156" s="113">
        <v>116.2</v>
      </c>
      <c r="G156" s="113">
        <v>116.2</v>
      </c>
      <c r="H156" s="113"/>
      <c r="I156" s="107"/>
    </row>
    <row r="157" spans="1:9" s="108" customFormat="1" ht="19.899999999999999" customHeight="1">
      <c r="A157" s="106"/>
      <c r="B157" s="110" t="s">
        <v>390</v>
      </c>
      <c r="C157" s="110" t="s">
        <v>391</v>
      </c>
      <c r="D157" s="111" t="s">
        <v>396</v>
      </c>
      <c r="E157" s="112" t="s">
        <v>397</v>
      </c>
      <c r="F157" s="113">
        <v>116.2</v>
      </c>
      <c r="G157" s="113">
        <v>116.2</v>
      </c>
      <c r="H157" s="113"/>
      <c r="I157" s="107"/>
    </row>
    <row r="158" spans="1:9" s="108" customFormat="1" ht="19.899999999999999" customHeight="1">
      <c r="B158" s="110" t="s">
        <v>390</v>
      </c>
      <c r="C158" s="110" t="s">
        <v>412</v>
      </c>
      <c r="D158" s="111" t="s">
        <v>413</v>
      </c>
      <c r="E158" s="112" t="s">
        <v>414</v>
      </c>
      <c r="F158" s="113">
        <v>176.2</v>
      </c>
      <c r="G158" s="113">
        <v>176.2</v>
      </c>
      <c r="H158" s="113"/>
      <c r="I158" s="107"/>
    </row>
    <row r="159" spans="1:9" s="108" customFormat="1" ht="19.899999999999999" customHeight="1">
      <c r="A159" s="106"/>
      <c r="B159" s="110" t="s">
        <v>390</v>
      </c>
      <c r="C159" s="110" t="s">
        <v>412</v>
      </c>
      <c r="D159" s="111" t="s">
        <v>415</v>
      </c>
      <c r="E159" s="112" t="s">
        <v>416</v>
      </c>
      <c r="F159" s="113">
        <v>176.2</v>
      </c>
      <c r="G159" s="113">
        <v>176.2</v>
      </c>
      <c r="H159" s="113"/>
      <c r="I159" s="107"/>
    </row>
    <row r="160" spans="1:9" s="108" customFormat="1" ht="19.899999999999999" customHeight="1">
      <c r="B160" s="110" t="s">
        <v>21</v>
      </c>
      <c r="C160" s="110" t="s">
        <v>21</v>
      </c>
      <c r="D160" s="111" t="s">
        <v>247</v>
      </c>
      <c r="E160" s="112" t="s">
        <v>523</v>
      </c>
      <c r="F160" s="113">
        <v>387</v>
      </c>
      <c r="G160" s="113">
        <v>387</v>
      </c>
      <c r="H160" s="113"/>
      <c r="I160" s="107"/>
    </row>
    <row r="161" spans="1:9" s="108" customFormat="1" ht="19.899999999999999" customHeight="1">
      <c r="A161" s="106"/>
      <c r="B161" s="110" t="s">
        <v>21</v>
      </c>
      <c r="C161" s="110" t="s">
        <v>21</v>
      </c>
      <c r="D161" s="111" t="s">
        <v>223</v>
      </c>
      <c r="E161" s="112" t="s">
        <v>389</v>
      </c>
      <c r="F161" s="113">
        <v>387</v>
      </c>
      <c r="G161" s="113">
        <v>387</v>
      </c>
      <c r="H161" s="113"/>
      <c r="I161" s="107"/>
    </row>
    <row r="162" spans="1:9" s="108" customFormat="1" ht="19.899999999999999" customHeight="1">
      <c r="A162" s="106"/>
      <c r="B162" s="110" t="s">
        <v>390</v>
      </c>
      <c r="C162" s="110" t="s">
        <v>391</v>
      </c>
      <c r="D162" s="111" t="s">
        <v>392</v>
      </c>
      <c r="E162" s="112" t="s">
        <v>393</v>
      </c>
      <c r="F162" s="113">
        <v>150</v>
      </c>
      <c r="G162" s="113">
        <v>150</v>
      </c>
      <c r="H162" s="113"/>
      <c r="I162" s="107"/>
    </row>
    <row r="163" spans="1:9" s="108" customFormat="1" ht="19.899999999999999" customHeight="1">
      <c r="A163" s="106"/>
      <c r="B163" s="110" t="s">
        <v>390</v>
      </c>
      <c r="C163" s="110" t="s">
        <v>391</v>
      </c>
      <c r="D163" s="111" t="s">
        <v>396</v>
      </c>
      <c r="E163" s="112" t="s">
        <v>397</v>
      </c>
      <c r="F163" s="113">
        <v>150</v>
      </c>
      <c r="G163" s="113">
        <v>150</v>
      </c>
      <c r="H163" s="113"/>
      <c r="I163" s="107"/>
    </row>
    <row r="164" spans="1:9" s="108" customFormat="1" ht="19.899999999999999" customHeight="1">
      <c r="B164" s="110" t="s">
        <v>390</v>
      </c>
      <c r="C164" s="110" t="s">
        <v>412</v>
      </c>
      <c r="D164" s="111" t="s">
        <v>413</v>
      </c>
      <c r="E164" s="112" t="s">
        <v>414</v>
      </c>
      <c r="F164" s="113">
        <v>237</v>
      </c>
      <c r="G164" s="113">
        <v>237</v>
      </c>
      <c r="H164" s="113"/>
      <c r="I164" s="107"/>
    </row>
    <row r="165" spans="1:9" s="108" customFormat="1" ht="19.899999999999999" customHeight="1">
      <c r="A165" s="106"/>
      <c r="B165" s="110" t="s">
        <v>390</v>
      </c>
      <c r="C165" s="110" t="s">
        <v>412</v>
      </c>
      <c r="D165" s="111" t="s">
        <v>415</v>
      </c>
      <c r="E165" s="112" t="s">
        <v>416</v>
      </c>
      <c r="F165" s="113">
        <v>237</v>
      </c>
      <c r="G165" s="113">
        <v>237</v>
      </c>
      <c r="H165" s="113"/>
      <c r="I165" s="107"/>
    </row>
    <row r="166" spans="1:9" s="108" customFormat="1" ht="19.899999999999999" customHeight="1">
      <c r="B166" s="110" t="s">
        <v>21</v>
      </c>
      <c r="C166" s="110" t="s">
        <v>21</v>
      </c>
      <c r="D166" s="111" t="s">
        <v>249</v>
      </c>
      <c r="E166" s="112" t="s">
        <v>524</v>
      </c>
      <c r="F166" s="113">
        <v>146.19999999999999</v>
      </c>
      <c r="G166" s="113">
        <v>146.19999999999999</v>
      </c>
      <c r="H166" s="113"/>
      <c r="I166" s="107"/>
    </row>
    <row r="167" spans="1:9" s="108" customFormat="1" ht="19.899999999999999" customHeight="1">
      <c r="A167" s="106"/>
      <c r="B167" s="110" t="s">
        <v>21</v>
      </c>
      <c r="C167" s="110" t="s">
        <v>21</v>
      </c>
      <c r="D167" s="111" t="s">
        <v>223</v>
      </c>
      <c r="E167" s="112" t="s">
        <v>389</v>
      </c>
      <c r="F167" s="113">
        <v>146.19999999999999</v>
      </c>
      <c r="G167" s="113">
        <v>146.19999999999999</v>
      </c>
      <c r="H167" s="113"/>
      <c r="I167" s="107"/>
    </row>
    <row r="168" spans="1:9" s="108" customFormat="1" ht="19.899999999999999" customHeight="1">
      <c r="A168" s="106"/>
      <c r="B168" s="110" t="s">
        <v>390</v>
      </c>
      <c r="C168" s="110" t="s">
        <v>391</v>
      </c>
      <c r="D168" s="111" t="s">
        <v>392</v>
      </c>
      <c r="E168" s="112" t="s">
        <v>393</v>
      </c>
      <c r="F168" s="113">
        <v>70</v>
      </c>
      <c r="G168" s="113">
        <v>70</v>
      </c>
      <c r="H168" s="113"/>
      <c r="I168" s="107"/>
    </row>
    <row r="169" spans="1:9" s="108" customFormat="1" ht="19.899999999999999" customHeight="1">
      <c r="A169" s="106"/>
      <c r="B169" s="110" t="s">
        <v>390</v>
      </c>
      <c r="C169" s="110" t="s">
        <v>391</v>
      </c>
      <c r="D169" s="111" t="s">
        <v>396</v>
      </c>
      <c r="E169" s="112" t="s">
        <v>397</v>
      </c>
      <c r="F169" s="113">
        <v>70</v>
      </c>
      <c r="G169" s="113">
        <v>70</v>
      </c>
      <c r="H169" s="113"/>
      <c r="I169" s="107"/>
    </row>
    <row r="170" spans="1:9" s="108" customFormat="1" ht="19.899999999999999" customHeight="1">
      <c r="B170" s="110" t="s">
        <v>390</v>
      </c>
      <c r="C170" s="110" t="s">
        <v>412</v>
      </c>
      <c r="D170" s="111" t="s">
        <v>413</v>
      </c>
      <c r="E170" s="112" t="s">
        <v>414</v>
      </c>
      <c r="F170" s="113">
        <v>76.2</v>
      </c>
      <c r="G170" s="113">
        <v>76.2</v>
      </c>
      <c r="H170" s="113"/>
      <c r="I170" s="107"/>
    </row>
    <row r="171" spans="1:9" s="108" customFormat="1" ht="19.899999999999999" customHeight="1">
      <c r="A171" s="106"/>
      <c r="B171" s="110" t="s">
        <v>390</v>
      </c>
      <c r="C171" s="110" t="s">
        <v>412</v>
      </c>
      <c r="D171" s="111" t="s">
        <v>415</v>
      </c>
      <c r="E171" s="112" t="s">
        <v>416</v>
      </c>
      <c r="F171" s="113">
        <v>76.2</v>
      </c>
      <c r="G171" s="113">
        <v>76.2</v>
      </c>
      <c r="H171" s="113"/>
      <c r="I171" s="107"/>
    </row>
    <row r="172" spans="1:9" s="108" customFormat="1" ht="19.899999999999999" customHeight="1">
      <c r="B172" s="110" t="s">
        <v>21</v>
      </c>
      <c r="C172" s="110" t="s">
        <v>21</v>
      </c>
      <c r="D172" s="111" t="s">
        <v>251</v>
      </c>
      <c r="E172" s="112" t="s">
        <v>525</v>
      </c>
      <c r="F172" s="113">
        <v>154.80000000000001</v>
      </c>
      <c r="G172" s="113">
        <v>154.80000000000001</v>
      </c>
      <c r="H172" s="113"/>
      <c r="I172" s="107"/>
    </row>
    <row r="173" spans="1:9" s="108" customFormat="1" ht="19.899999999999999" customHeight="1">
      <c r="A173" s="106"/>
      <c r="B173" s="110" t="s">
        <v>21</v>
      </c>
      <c r="C173" s="110" t="s">
        <v>21</v>
      </c>
      <c r="D173" s="111" t="s">
        <v>223</v>
      </c>
      <c r="E173" s="112" t="s">
        <v>389</v>
      </c>
      <c r="F173" s="113">
        <v>154.80000000000001</v>
      </c>
      <c r="G173" s="113">
        <v>154.80000000000001</v>
      </c>
      <c r="H173" s="113"/>
      <c r="I173" s="107"/>
    </row>
    <row r="174" spans="1:9" s="108" customFormat="1" ht="19.899999999999999" customHeight="1">
      <c r="A174" s="106"/>
      <c r="B174" s="110" t="s">
        <v>390</v>
      </c>
      <c r="C174" s="110" t="s">
        <v>391</v>
      </c>
      <c r="D174" s="111" t="s">
        <v>392</v>
      </c>
      <c r="E174" s="112" t="s">
        <v>393</v>
      </c>
      <c r="F174" s="113">
        <v>70</v>
      </c>
      <c r="G174" s="113">
        <v>70</v>
      </c>
      <c r="H174" s="113"/>
      <c r="I174" s="107"/>
    </row>
    <row r="175" spans="1:9" s="108" customFormat="1" ht="19.899999999999999" customHeight="1">
      <c r="A175" s="106"/>
      <c r="B175" s="110" t="s">
        <v>390</v>
      </c>
      <c r="C175" s="110" t="s">
        <v>391</v>
      </c>
      <c r="D175" s="111" t="s">
        <v>396</v>
      </c>
      <c r="E175" s="112" t="s">
        <v>397</v>
      </c>
      <c r="F175" s="113">
        <v>70</v>
      </c>
      <c r="G175" s="113">
        <v>70</v>
      </c>
      <c r="H175" s="113"/>
      <c r="I175" s="107"/>
    </row>
    <row r="176" spans="1:9" s="108" customFormat="1" ht="19.899999999999999" customHeight="1">
      <c r="B176" s="110" t="s">
        <v>390</v>
      </c>
      <c r="C176" s="110" t="s">
        <v>412</v>
      </c>
      <c r="D176" s="111" t="s">
        <v>413</v>
      </c>
      <c r="E176" s="112" t="s">
        <v>414</v>
      </c>
      <c r="F176" s="113">
        <v>84.8</v>
      </c>
      <c r="G176" s="113">
        <v>84.8</v>
      </c>
      <c r="H176" s="113"/>
      <c r="I176" s="107"/>
    </row>
    <row r="177" spans="1:9" s="108" customFormat="1" ht="19.899999999999999" customHeight="1">
      <c r="A177" s="106"/>
      <c r="B177" s="110" t="s">
        <v>390</v>
      </c>
      <c r="C177" s="110" t="s">
        <v>412</v>
      </c>
      <c r="D177" s="111" t="s">
        <v>415</v>
      </c>
      <c r="E177" s="112" t="s">
        <v>416</v>
      </c>
      <c r="F177" s="113">
        <v>84.8</v>
      </c>
      <c r="G177" s="113">
        <v>84.8</v>
      </c>
      <c r="H177" s="113"/>
      <c r="I177" s="107"/>
    </row>
    <row r="178" spans="1:9" s="108" customFormat="1" ht="19.899999999999999" customHeight="1">
      <c r="B178" s="110" t="s">
        <v>21</v>
      </c>
      <c r="C178" s="110" t="s">
        <v>21</v>
      </c>
      <c r="D178" s="111" t="s">
        <v>253</v>
      </c>
      <c r="E178" s="112" t="s">
        <v>526</v>
      </c>
      <c r="F178" s="113">
        <v>292.39999999999998</v>
      </c>
      <c r="G178" s="113">
        <v>292.39999999999998</v>
      </c>
      <c r="H178" s="113"/>
      <c r="I178" s="107"/>
    </row>
    <row r="179" spans="1:9" s="108" customFormat="1" ht="19.899999999999999" customHeight="1">
      <c r="A179" s="106"/>
      <c r="B179" s="110" t="s">
        <v>21</v>
      </c>
      <c r="C179" s="110" t="s">
        <v>21</v>
      </c>
      <c r="D179" s="111" t="s">
        <v>223</v>
      </c>
      <c r="E179" s="112" t="s">
        <v>389</v>
      </c>
      <c r="F179" s="113">
        <v>292.39999999999998</v>
      </c>
      <c r="G179" s="113">
        <v>292.39999999999998</v>
      </c>
      <c r="H179" s="113"/>
      <c r="I179" s="107"/>
    </row>
    <row r="180" spans="1:9" s="108" customFormat="1" ht="19.899999999999999" customHeight="1">
      <c r="A180" s="106"/>
      <c r="B180" s="110" t="s">
        <v>390</v>
      </c>
      <c r="C180" s="110" t="s">
        <v>391</v>
      </c>
      <c r="D180" s="111" t="s">
        <v>392</v>
      </c>
      <c r="E180" s="112" t="s">
        <v>393</v>
      </c>
      <c r="F180" s="113">
        <v>160</v>
      </c>
      <c r="G180" s="113">
        <v>160</v>
      </c>
      <c r="H180" s="113"/>
      <c r="I180" s="107"/>
    </row>
    <row r="181" spans="1:9" s="108" customFormat="1" ht="19.899999999999999" customHeight="1">
      <c r="A181" s="106"/>
      <c r="B181" s="110" t="s">
        <v>390</v>
      </c>
      <c r="C181" s="110" t="s">
        <v>391</v>
      </c>
      <c r="D181" s="111" t="s">
        <v>396</v>
      </c>
      <c r="E181" s="112" t="s">
        <v>397</v>
      </c>
      <c r="F181" s="113">
        <v>160</v>
      </c>
      <c r="G181" s="113">
        <v>160</v>
      </c>
      <c r="H181" s="113"/>
      <c r="I181" s="107"/>
    </row>
    <row r="182" spans="1:9" s="108" customFormat="1" ht="19.899999999999999" customHeight="1">
      <c r="B182" s="110" t="s">
        <v>390</v>
      </c>
      <c r="C182" s="110" t="s">
        <v>412</v>
      </c>
      <c r="D182" s="111" t="s">
        <v>413</v>
      </c>
      <c r="E182" s="112" t="s">
        <v>414</v>
      </c>
      <c r="F182" s="113">
        <v>132.4</v>
      </c>
      <c r="G182" s="113">
        <v>132.4</v>
      </c>
      <c r="H182" s="113"/>
      <c r="I182" s="107"/>
    </row>
    <row r="183" spans="1:9" s="108" customFormat="1" ht="19.899999999999999" customHeight="1">
      <c r="A183" s="106"/>
      <c r="B183" s="110" t="s">
        <v>390</v>
      </c>
      <c r="C183" s="110" t="s">
        <v>412</v>
      </c>
      <c r="D183" s="111" t="s">
        <v>415</v>
      </c>
      <c r="E183" s="112" t="s">
        <v>416</v>
      </c>
      <c r="F183" s="113">
        <v>132.4</v>
      </c>
      <c r="G183" s="113">
        <v>132.4</v>
      </c>
      <c r="H183" s="113"/>
      <c r="I183" s="107"/>
    </row>
    <row r="184" spans="1:9" s="108" customFormat="1" ht="19.899999999999999" customHeight="1">
      <c r="B184" s="110" t="s">
        <v>21</v>
      </c>
      <c r="C184" s="110" t="s">
        <v>21</v>
      </c>
      <c r="D184" s="111" t="s">
        <v>255</v>
      </c>
      <c r="E184" s="112" t="s">
        <v>527</v>
      </c>
      <c r="F184" s="113">
        <v>163.4</v>
      </c>
      <c r="G184" s="113">
        <v>163.4</v>
      </c>
      <c r="H184" s="113"/>
      <c r="I184" s="107"/>
    </row>
    <row r="185" spans="1:9" s="108" customFormat="1" ht="19.899999999999999" customHeight="1">
      <c r="A185" s="106"/>
      <c r="B185" s="110" t="s">
        <v>21</v>
      </c>
      <c r="C185" s="110" t="s">
        <v>21</v>
      </c>
      <c r="D185" s="111" t="s">
        <v>223</v>
      </c>
      <c r="E185" s="112" t="s">
        <v>389</v>
      </c>
      <c r="F185" s="113">
        <v>163.4</v>
      </c>
      <c r="G185" s="113">
        <v>163.4</v>
      </c>
      <c r="H185" s="113"/>
      <c r="I185" s="107"/>
    </row>
    <row r="186" spans="1:9" s="108" customFormat="1" ht="19.899999999999999" customHeight="1">
      <c r="A186" s="106"/>
      <c r="B186" s="110" t="s">
        <v>390</v>
      </c>
      <c r="C186" s="110" t="s">
        <v>391</v>
      </c>
      <c r="D186" s="111" t="s">
        <v>392</v>
      </c>
      <c r="E186" s="112" t="s">
        <v>393</v>
      </c>
      <c r="F186" s="113">
        <v>50</v>
      </c>
      <c r="G186" s="113">
        <v>50</v>
      </c>
      <c r="H186" s="113"/>
      <c r="I186" s="107"/>
    </row>
    <row r="187" spans="1:9" s="108" customFormat="1" ht="19.899999999999999" customHeight="1">
      <c r="A187" s="106"/>
      <c r="B187" s="110" t="s">
        <v>390</v>
      </c>
      <c r="C187" s="110" t="s">
        <v>391</v>
      </c>
      <c r="D187" s="111" t="s">
        <v>396</v>
      </c>
      <c r="E187" s="112" t="s">
        <v>397</v>
      </c>
      <c r="F187" s="113">
        <v>50</v>
      </c>
      <c r="G187" s="113">
        <v>50</v>
      </c>
      <c r="H187" s="113"/>
      <c r="I187" s="107"/>
    </row>
    <row r="188" spans="1:9" s="108" customFormat="1" ht="19.899999999999999" customHeight="1">
      <c r="B188" s="110" t="s">
        <v>390</v>
      </c>
      <c r="C188" s="110" t="s">
        <v>412</v>
      </c>
      <c r="D188" s="111" t="s">
        <v>413</v>
      </c>
      <c r="E188" s="112" t="s">
        <v>414</v>
      </c>
      <c r="F188" s="113">
        <v>113.4</v>
      </c>
      <c r="G188" s="113">
        <v>113.4</v>
      </c>
      <c r="H188" s="113"/>
      <c r="I188" s="107"/>
    </row>
    <row r="189" spans="1:9" s="108" customFormat="1" ht="19.899999999999999" customHeight="1">
      <c r="A189" s="106"/>
      <c r="B189" s="110" t="s">
        <v>390</v>
      </c>
      <c r="C189" s="110" t="s">
        <v>412</v>
      </c>
      <c r="D189" s="111" t="s">
        <v>415</v>
      </c>
      <c r="E189" s="112" t="s">
        <v>416</v>
      </c>
      <c r="F189" s="113">
        <v>113.4</v>
      </c>
      <c r="G189" s="113">
        <v>113.4</v>
      </c>
      <c r="H189" s="113"/>
      <c r="I189" s="107"/>
    </row>
    <row r="190" spans="1:9" s="108" customFormat="1" ht="19.899999999999999" customHeight="1">
      <c r="B190" s="110" t="s">
        <v>21</v>
      </c>
      <c r="C190" s="110" t="s">
        <v>21</v>
      </c>
      <c r="D190" s="111" t="s">
        <v>257</v>
      </c>
      <c r="E190" s="112" t="s">
        <v>528</v>
      </c>
      <c r="F190" s="113">
        <v>159.1</v>
      </c>
      <c r="G190" s="113">
        <v>159.1</v>
      </c>
      <c r="H190" s="113"/>
      <c r="I190" s="107"/>
    </row>
    <row r="191" spans="1:9" s="108" customFormat="1" ht="19.899999999999999" customHeight="1">
      <c r="A191" s="106"/>
      <c r="B191" s="110" t="s">
        <v>21</v>
      </c>
      <c r="C191" s="110" t="s">
        <v>21</v>
      </c>
      <c r="D191" s="111" t="s">
        <v>223</v>
      </c>
      <c r="E191" s="112" t="s">
        <v>389</v>
      </c>
      <c r="F191" s="113">
        <v>159.1</v>
      </c>
      <c r="G191" s="113">
        <v>159.1</v>
      </c>
      <c r="H191" s="113"/>
      <c r="I191" s="107"/>
    </row>
    <row r="192" spans="1:9" s="108" customFormat="1" ht="19.899999999999999" customHeight="1">
      <c r="A192" s="106"/>
      <c r="B192" s="110" t="s">
        <v>390</v>
      </c>
      <c r="C192" s="110" t="s">
        <v>391</v>
      </c>
      <c r="D192" s="111" t="s">
        <v>392</v>
      </c>
      <c r="E192" s="112" t="s">
        <v>393</v>
      </c>
      <c r="F192" s="113">
        <v>70</v>
      </c>
      <c r="G192" s="113">
        <v>70</v>
      </c>
      <c r="H192" s="113"/>
      <c r="I192" s="107"/>
    </row>
    <row r="193" spans="1:9" s="108" customFormat="1" ht="19.899999999999999" customHeight="1">
      <c r="A193" s="106"/>
      <c r="B193" s="110" t="s">
        <v>390</v>
      </c>
      <c r="C193" s="110" t="s">
        <v>391</v>
      </c>
      <c r="D193" s="111" t="s">
        <v>396</v>
      </c>
      <c r="E193" s="112" t="s">
        <v>397</v>
      </c>
      <c r="F193" s="113">
        <v>70</v>
      </c>
      <c r="G193" s="113">
        <v>70</v>
      </c>
      <c r="H193" s="113"/>
      <c r="I193" s="107"/>
    </row>
    <row r="194" spans="1:9" s="108" customFormat="1" ht="19.899999999999999" customHeight="1">
      <c r="B194" s="110" t="s">
        <v>390</v>
      </c>
      <c r="C194" s="110" t="s">
        <v>412</v>
      </c>
      <c r="D194" s="111" t="s">
        <v>413</v>
      </c>
      <c r="E194" s="112" t="s">
        <v>414</v>
      </c>
      <c r="F194" s="113">
        <v>89.1</v>
      </c>
      <c r="G194" s="113">
        <v>89.1</v>
      </c>
      <c r="H194" s="113"/>
      <c r="I194" s="107"/>
    </row>
    <row r="195" spans="1:9" s="108" customFormat="1" ht="19.899999999999999" customHeight="1">
      <c r="A195" s="106"/>
      <c r="B195" s="110" t="s">
        <v>390</v>
      </c>
      <c r="C195" s="110" t="s">
        <v>412</v>
      </c>
      <c r="D195" s="111" t="s">
        <v>415</v>
      </c>
      <c r="E195" s="112" t="s">
        <v>416</v>
      </c>
      <c r="F195" s="113">
        <v>89.1</v>
      </c>
      <c r="G195" s="113">
        <v>89.1</v>
      </c>
      <c r="H195" s="113"/>
      <c r="I195" s="107"/>
    </row>
    <row r="196" spans="1:9" s="108" customFormat="1" ht="19.899999999999999" customHeight="1">
      <c r="B196" s="110" t="s">
        <v>21</v>
      </c>
      <c r="C196" s="110" t="s">
        <v>21</v>
      </c>
      <c r="D196" s="111" t="s">
        <v>259</v>
      </c>
      <c r="E196" s="112" t="s">
        <v>529</v>
      </c>
      <c r="F196" s="113">
        <v>296.7</v>
      </c>
      <c r="G196" s="113">
        <v>296.7</v>
      </c>
      <c r="H196" s="113"/>
      <c r="I196" s="107"/>
    </row>
    <row r="197" spans="1:9" s="108" customFormat="1" ht="19.899999999999999" customHeight="1">
      <c r="A197" s="106"/>
      <c r="B197" s="110" t="s">
        <v>21</v>
      </c>
      <c r="C197" s="110" t="s">
        <v>21</v>
      </c>
      <c r="D197" s="111" t="s">
        <v>223</v>
      </c>
      <c r="E197" s="112" t="s">
        <v>389</v>
      </c>
      <c r="F197" s="113">
        <v>296.7</v>
      </c>
      <c r="G197" s="113">
        <v>296.7</v>
      </c>
      <c r="H197" s="113"/>
      <c r="I197" s="107"/>
    </row>
    <row r="198" spans="1:9" s="108" customFormat="1" ht="19.899999999999999" customHeight="1">
      <c r="A198" s="106"/>
      <c r="B198" s="110" t="s">
        <v>390</v>
      </c>
      <c r="C198" s="110" t="s">
        <v>391</v>
      </c>
      <c r="D198" s="111" t="s">
        <v>392</v>
      </c>
      <c r="E198" s="112" t="s">
        <v>393</v>
      </c>
      <c r="F198" s="113">
        <v>150</v>
      </c>
      <c r="G198" s="113">
        <v>150</v>
      </c>
      <c r="H198" s="113"/>
      <c r="I198" s="107"/>
    </row>
    <row r="199" spans="1:9" s="108" customFormat="1" ht="19.899999999999999" customHeight="1">
      <c r="A199" s="106"/>
      <c r="B199" s="110" t="s">
        <v>390</v>
      </c>
      <c r="C199" s="110" t="s">
        <v>391</v>
      </c>
      <c r="D199" s="111" t="s">
        <v>396</v>
      </c>
      <c r="E199" s="112" t="s">
        <v>397</v>
      </c>
      <c r="F199" s="113">
        <v>150</v>
      </c>
      <c r="G199" s="113">
        <v>150</v>
      </c>
      <c r="H199" s="113"/>
      <c r="I199" s="107"/>
    </row>
    <row r="200" spans="1:9" s="108" customFormat="1" ht="19.899999999999999" customHeight="1">
      <c r="B200" s="110" t="s">
        <v>390</v>
      </c>
      <c r="C200" s="110" t="s">
        <v>412</v>
      </c>
      <c r="D200" s="111" t="s">
        <v>413</v>
      </c>
      <c r="E200" s="112" t="s">
        <v>414</v>
      </c>
      <c r="F200" s="113">
        <v>146.69999999999999</v>
      </c>
      <c r="G200" s="113">
        <v>146.69999999999999</v>
      </c>
      <c r="H200" s="113"/>
      <c r="I200" s="107"/>
    </row>
    <row r="201" spans="1:9" s="108" customFormat="1" ht="19.899999999999999" customHeight="1">
      <c r="A201" s="106"/>
      <c r="B201" s="110" t="s">
        <v>390</v>
      </c>
      <c r="C201" s="110" t="s">
        <v>412</v>
      </c>
      <c r="D201" s="111" t="s">
        <v>415</v>
      </c>
      <c r="E201" s="112" t="s">
        <v>416</v>
      </c>
      <c r="F201" s="113">
        <v>146.69999999999999</v>
      </c>
      <c r="G201" s="113">
        <v>146.69999999999999</v>
      </c>
      <c r="H201" s="113"/>
      <c r="I201" s="107"/>
    </row>
    <row r="202" spans="1:9" s="108" customFormat="1" ht="19.899999999999999" customHeight="1">
      <c r="B202" s="110" t="s">
        <v>21</v>
      </c>
      <c r="C202" s="110" t="s">
        <v>21</v>
      </c>
      <c r="D202" s="111" t="s">
        <v>261</v>
      </c>
      <c r="E202" s="112" t="s">
        <v>530</v>
      </c>
      <c r="F202" s="113">
        <v>163.4</v>
      </c>
      <c r="G202" s="113">
        <v>163.4</v>
      </c>
      <c r="H202" s="113"/>
      <c r="I202" s="107"/>
    </row>
    <row r="203" spans="1:9" s="108" customFormat="1" ht="19.899999999999999" customHeight="1">
      <c r="A203" s="106"/>
      <c r="B203" s="110" t="s">
        <v>21</v>
      </c>
      <c r="C203" s="110" t="s">
        <v>21</v>
      </c>
      <c r="D203" s="111" t="s">
        <v>223</v>
      </c>
      <c r="E203" s="112" t="s">
        <v>389</v>
      </c>
      <c r="F203" s="113">
        <v>163.4</v>
      </c>
      <c r="G203" s="113">
        <v>163.4</v>
      </c>
      <c r="H203" s="113"/>
      <c r="I203" s="107"/>
    </row>
    <row r="204" spans="1:9" s="108" customFormat="1" ht="19.899999999999999" customHeight="1">
      <c r="A204" s="106"/>
      <c r="B204" s="110" t="s">
        <v>390</v>
      </c>
      <c r="C204" s="110" t="s">
        <v>391</v>
      </c>
      <c r="D204" s="111" t="s">
        <v>392</v>
      </c>
      <c r="E204" s="112" t="s">
        <v>393</v>
      </c>
      <c r="F204" s="113">
        <v>73</v>
      </c>
      <c r="G204" s="113">
        <v>73</v>
      </c>
      <c r="H204" s="113"/>
      <c r="I204" s="107"/>
    </row>
    <row r="205" spans="1:9" s="108" customFormat="1" ht="19.899999999999999" customHeight="1">
      <c r="A205" s="106"/>
      <c r="B205" s="110" t="s">
        <v>390</v>
      </c>
      <c r="C205" s="110" t="s">
        <v>391</v>
      </c>
      <c r="D205" s="111" t="s">
        <v>396</v>
      </c>
      <c r="E205" s="112" t="s">
        <v>397</v>
      </c>
      <c r="F205" s="113">
        <v>73</v>
      </c>
      <c r="G205" s="113">
        <v>73</v>
      </c>
      <c r="H205" s="113"/>
      <c r="I205" s="107"/>
    </row>
    <row r="206" spans="1:9" s="108" customFormat="1" ht="19.899999999999999" customHeight="1">
      <c r="B206" s="110" t="s">
        <v>390</v>
      </c>
      <c r="C206" s="110" t="s">
        <v>412</v>
      </c>
      <c r="D206" s="111" t="s">
        <v>413</v>
      </c>
      <c r="E206" s="112" t="s">
        <v>414</v>
      </c>
      <c r="F206" s="113">
        <v>90.4</v>
      </c>
      <c r="G206" s="113">
        <v>90.4</v>
      </c>
      <c r="H206" s="113"/>
      <c r="I206" s="107"/>
    </row>
    <row r="207" spans="1:9" s="108" customFormat="1" ht="19.899999999999999" customHeight="1">
      <c r="A207" s="106"/>
      <c r="B207" s="110" t="s">
        <v>390</v>
      </c>
      <c r="C207" s="110" t="s">
        <v>412</v>
      </c>
      <c r="D207" s="111" t="s">
        <v>415</v>
      </c>
      <c r="E207" s="112" t="s">
        <v>416</v>
      </c>
      <c r="F207" s="113">
        <v>90.4</v>
      </c>
      <c r="G207" s="113">
        <v>90.4</v>
      </c>
      <c r="H207" s="113"/>
      <c r="I207" s="107"/>
    </row>
    <row r="208" spans="1:9" s="108" customFormat="1" ht="19.899999999999999" customHeight="1">
      <c r="B208" s="110" t="s">
        <v>21</v>
      </c>
      <c r="C208" s="110" t="s">
        <v>21</v>
      </c>
      <c r="D208" s="111" t="s">
        <v>263</v>
      </c>
      <c r="E208" s="112" t="s">
        <v>531</v>
      </c>
      <c r="F208" s="113">
        <v>313.89999999999998</v>
      </c>
      <c r="G208" s="113">
        <v>313.89999999999998</v>
      </c>
      <c r="H208" s="113"/>
      <c r="I208" s="107"/>
    </row>
    <row r="209" spans="1:9" s="108" customFormat="1" ht="19.899999999999999" customHeight="1">
      <c r="A209" s="106"/>
      <c r="B209" s="110" t="s">
        <v>21</v>
      </c>
      <c r="C209" s="110" t="s">
        <v>21</v>
      </c>
      <c r="D209" s="111" t="s">
        <v>223</v>
      </c>
      <c r="E209" s="112" t="s">
        <v>389</v>
      </c>
      <c r="F209" s="113">
        <v>313.89999999999998</v>
      </c>
      <c r="G209" s="113">
        <v>313.89999999999998</v>
      </c>
      <c r="H209" s="113"/>
      <c r="I209" s="107"/>
    </row>
    <row r="210" spans="1:9" s="108" customFormat="1" ht="19.899999999999999" customHeight="1">
      <c r="A210" s="106"/>
      <c r="B210" s="110" t="s">
        <v>390</v>
      </c>
      <c r="C210" s="110" t="s">
        <v>391</v>
      </c>
      <c r="D210" s="111" t="s">
        <v>392</v>
      </c>
      <c r="E210" s="112" t="s">
        <v>393</v>
      </c>
      <c r="F210" s="113">
        <v>113.9</v>
      </c>
      <c r="G210" s="113">
        <v>113.9</v>
      </c>
      <c r="H210" s="113"/>
      <c r="I210" s="107"/>
    </row>
    <row r="211" spans="1:9" s="108" customFormat="1" ht="19.899999999999999" customHeight="1">
      <c r="A211" s="106"/>
      <c r="B211" s="110" t="s">
        <v>390</v>
      </c>
      <c r="C211" s="110" t="s">
        <v>391</v>
      </c>
      <c r="D211" s="111" t="s">
        <v>396</v>
      </c>
      <c r="E211" s="112" t="s">
        <v>397</v>
      </c>
      <c r="F211" s="113">
        <v>113.9</v>
      </c>
      <c r="G211" s="113">
        <v>113.9</v>
      </c>
      <c r="H211" s="113"/>
      <c r="I211" s="107"/>
    </row>
    <row r="212" spans="1:9" s="108" customFormat="1" ht="19.899999999999999" customHeight="1">
      <c r="B212" s="110" t="s">
        <v>390</v>
      </c>
      <c r="C212" s="110" t="s">
        <v>412</v>
      </c>
      <c r="D212" s="111" t="s">
        <v>413</v>
      </c>
      <c r="E212" s="112" t="s">
        <v>414</v>
      </c>
      <c r="F212" s="113">
        <v>200</v>
      </c>
      <c r="G212" s="113">
        <v>200</v>
      </c>
      <c r="H212" s="113"/>
      <c r="I212" s="107"/>
    </row>
    <row r="213" spans="1:9" s="108" customFormat="1" ht="19.899999999999999" customHeight="1">
      <c r="A213" s="106"/>
      <c r="B213" s="110" t="s">
        <v>390</v>
      </c>
      <c r="C213" s="110" t="s">
        <v>412</v>
      </c>
      <c r="D213" s="111" t="s">
        <v>415</v>
      </c>
      <c r="E213" s="112" t="s">
        <v>416</v>
      </c>
      <c r="F213" s="113">
        <v>200</v>
      </c>
      <c r="G213" s="113">
        <v>200</v>
      </c>
      <c r="H213" s="113"/>
      <c r="I213" s="107"/>
    </row>
    <row r="214" spans="1:9" s="108" customFormat="1" ht="19.899999999999999" customHeight="1">
      <c r="B214" s="110" t="s">
        <v>21</v>
      </c>
      <c r="C214" s="110" t="s">
        <v>21</v>
      </c>
      <c r="D214" s="111" t="s">
        <v>265</v>
      </c>
      <c r="E214" s="112" t="s">
        <v>532</v>
      </c>
      <c r="F214" s="113">
        <v>279.5</v>
      </c>
      <c r="G214" s="113">
        <v>279.5</v>
      </c>
      <c r="H214" s="113"/>
      <c r="I214" s="107"/>
    </row>
    <row r="215" spans="1:9" s="108" customFormat="1" ht="19.899999999999999" customHeight="1">
      <c r="A215" s="106"/>
      <c r="B215" s="110" t="s">
        <v>21</v>
      </c>
      <c r="C215" s="110" t="s">
        <v>21</v>
      </c>
      <c r="D215" s="111" t="s">
        <v>223</v>
      </c>
      <c r="E215" s="112" t="s">
        <v>389</v>
      </c>
      <c r="F215" s="113">
        <v>279.5</v>
      </c>
      <c r="G215" s="113">
        <v>279.5</v>
      </c>
      <c r="H215" s="113"/>
      <c r="I215" s="107"/>
    </row>
    <row r="216" spans="1:9" s="108" customFormat="1" ht="19.899999999999999" customHeight="1">
      <c r="A216" s="106"/>
      <c r="B216" s="110" t="s">
        <v>390</v>
      </c>
      <c r="C216" s="110" t="s">
        <v>391</v>
      </c>
      <c r="D216" s="111" t="s">
        <v>392</v>
      </c>
      <c r="E216" s="112" t="s">
        <v>393</v>
      </c>
      <c r="F216" s="113">
        <v>249.5</v>
      </c>
      <c r="G216" s="113">
        <v>249.5</v>
      </c>
      <c r="H216" s="113"/>
      <c r="I216" s="107"/>
    </row>
    <row r="217" spans="1:9" s="108" customFormat="1" ht="19.899999999999999" customHeight="1">
      <c r="A217" s="106"/>
      <c r="B217" s="110" t="s">
        <v>390</v>
      </c>
      <c r="C217" s="110" t="s">
        <v>391</v>
      </c>
      <c r="D217" s="111" t="s">
        <v>396</v>
      </c>
      <c r="E217" s="112" t="s">
        <v>397</v>
      </c>
      <c r="F217" s="113">
        <v>249.5</v>
      </c>
      <c r="G217" s="113">
        <v>249.5</v>
      </c>
      <c r="H217" s="113"/>
      <c r="I217" s="107"/>
    </row>
    <row r="218" spans="1:9" s="108" customFormat="1" ht="19.899999999999999" customHeight="1">
      <c r="B218" s="110" t="s">
        <v>390</v>
      </c>
      <c r="C218" s="110" t="s">
        <v>412</v>
      </c>
      <c r="D218" s="111" t="s">
        <v>413</v>
      </c>
      <c r="E218" s="112" t="s">
        <v>414</v>
      </c>
      <c r="F218" s="113">
        <v>30</v>
      </c>
      <c r="G218" s="113">
        <v>30</v>
      </c>
      <c r="H218" s="113"/>
      <c r="I218" s="107"/>
    </row>
    <row r="219" spans="1:9" s="108" customFormat="1" ht="19.899999999999999" customHeight="1">
      <c r="A219" s="106"/>
      <c r="B219" s="110" t="s">
        <v>390</v>
      </c>
      <c r="C219" s="110" t="s">
        <v>412</v>
      </c>
      <c r="D219" s="111" t="s">
        <v>415</v>
      </c>
      <c r="E219" s="112" t="s">
        <v>416</v>
      </c>
      <c r="F219" s="113">
        <v>30</v>
      </c>
      <c r="G219" s="113">
        <v>30</v>
      </c>
      <c r="H219" s="113"/>
      <c r="I219" s="107"/>
    </row>
    <row r="220" spans="1:9" s="108" customFormat="1" ht="19.899999999999999" customHeight="1">
      <c r="B220" s="110" t="s">
        <v>21</v>
      </c>
      <c r="C220" s="110" t="s">
        <v>21</v>
      </c>
      <c r="D220" s="111" t="s">
        <v>267</v>
      </c>
      <c r="E220" s="112" t="s">
        <v>533</v>
      </c>
      <c r="F220" s="113">
        <v>150.5</v>
      </c>
      <c r="G220" s="113">
        <v>150.5</v>
      </c>
      <c r="H220" s="113"/>
      <c r="I220" s="107"/>
    </row>
    <row r="221" spans="1:9" s="108" customFormat="1" ht="19.899999999999999" customHeight="1">
      <c r="A221" s="106"/>
      <c r="B221" s="110" t="s">
        <v>21</v>
      </c>
      <c r="C221" s="110" t="s">
        <v>21</v>
      </c>
      <c r="D221" s="111" t="s">
        <v>223</v>
      </c>
      <c r="E221" s="112" t="s">
        <v>389</v>
      </c>
      <c r="F221" s="113">
        <v>150.5</v>
      </c>
      <c r="G221" s="113">
        <v>150.5</v>
      </c>
      <c r="H221" s="113"/>
      <c r="I221" s="107"/>
    </row>
    <row r="222" spans="1:9" s="108" customFormat="1" ht="19.899999999999999" customHeight="1">
      <c r="A222" s="106"/>
      <c r="B222" s="110" t="s">
        <v>390</v>
      </c>
      <c r="C222" s="110" t="s">
        <v>391</v>
      </c>
      <c r="D222" s="111" t="s">
        <v>392</v>
      </c>
      <c r="E222" s="112" t="s">
        <v>393</v>
      </c>
      <c r="F222" s="113">
        <v>50</v>
      </c>
      <c r="G222" s="113">
        <v>50</v>
      </c>
      <c r="H222" s="113"/>
      <c r="I222" s="107"/>
    </row>
    <row r="223" spans="1:9" s="108" customFormat="1" ht="19.899999999999999" customHeight="1">
      <c r="A223" s="106"/>
      <c r="B223" s="110" t="s">
        <v>390</v>
      </c>
      <c r="C223" s="110" t="s">
        <v>391</v>
      </c>
      <c r="D223" s="111" t="s">
        <v>396</v>
      </c>
      <c r="E223" s="112" t="s">
        <v>397</v>
      </c>
      <c r="F223" s="113">
        <v>50</v>
      </c>
      <c r="G223" s="113">
        <v>50</v>
      </c>
      <c r="H223" s="113"/>
      <c r="I223" s="107"/>
    </row>
    <row r="224" spans="1:9" s="108" customFormat="1" ht="19.899999999999999" customHeight="1">
      <c r="B224" s="110" t="s">
        <v>390</v>
      </c>
      <c r="C224" s="110" t="s">
        <v>412</v>
      </c>
      <c r="D224" s="111" t="s">
        <v>413</v>
      </c>
      <c r="E224" s="112" t="s">
        <v>414</v>
      </c>
      <c r="F224" s="113">
        <v>100.5</v>
      </c>
      <c r="G224" s="113">
        <v>100.5</v>
      </c>
      <c r="H224" s="113"/>
      <c r="I224" s="107"/>
    </row>
    <row r="225" spans="1:9" s="108" customFormat="1" ht="19.899999999999999" customHeight="1">
      <c r="A225" s="106"/>
      <c r="B225" s="110" t="s">
        <v>390</v>
      </c>
      <c r="C225" s="110" t="s">
        <v>412</v>
      </c>
      <c r="D225" s="111" t="s">
        <v>415</v>
      </c>
      <c r="E225" s="112" t="s">
        <v>416</v>
      </c>
      <c r="F225" s="113">
        <v>100.5</v>
      </c>
      <c r="G225" s="113">
        <v>100.5</v>
      </c>
      <c r="H225" s="113"/>
      <c r="I225" s="107"/>
    </row>
    <row r="226" spans="1:9" s="108" customFormat="1" ht="19.899999999999999" customHeight="1">
      <c r="B226" s="110" t="s">
        <v>21</v>
      </c>
      <c r="C226" s="110" t="s">
        <v>21</v>
      </c>
      <c r="D226" s="111" t="s">
        <v>269</v>
      </c>
      <c r="E226" s="112" t="s">
        <v>534</v>
      </c>
      <c r="F226" s="113">
        <v>387</v>
      </c>
      <c r="G226" s="113">
        <v>387</v>
      </c>
      <c r="H226" s="113"/>
      <c r="I226" s="107"/>
    </row>
    <row r="227" spans="1:9" s="108" customFormat="1" ht="19.899999999999999" customHeight="1">
      <c r="A227" s="106"/>
      <c r="B227" s="110" t="s">
        <v>21</v>
      </c>
      <c r="C227" s="110" t="s">
        <v>21</v>
      </c>
      <c r="D227" s="111" t="s">
        <v>223</v>
      </c>
      <c r="E227" s="112" t="s">
        <v>389</v>
      </c>
      <c r="F227" s="113">
        <v>387</v>
      </c>
      <c r="G227" s="113">
        <v>387</v>
      </c>
      <c r="H227" s="113"/>
      <c r="I227" s="107"/>
    </row>
    <row r="228" spans="1:9" s="108" customFormat="1" ht="19.899999999999999" customHeight="1">
      <c r="A228" s="106"/>
      <c r="B228" s="110" t="s">
        <v>390</v>
      </c>
      <c r="C228" s="110" t="s">
        <v>391</v>
      </c>
      <c r="D228" s="111" t="s">
        <v>392</v>
      </c>
      <c r="E228" s="112" t="s">
        <v>393</v>
      </c>
      <c r="F228" s="113">
        <v>87</v>
      </c>
      <c r="G228" s="113">
        <v>87</v>
      </c>
      <c r="H228" s="113"/>
      <c r="I228" s="107"/>
    </row>
    <row r="229" spans="1:9" s="108" customFormat="1" ht="19.899999999999999" customHeight="1">
      <c r="A229" s="106"/>
      <c r="B229" s="110" t="s">
        <v>390</v>
      </c>
      <c r="C229" s="110" t="s">
        <v>391</v>
      </c>
      <c r="D229" s="111" t="s">
        <v>396</v>
      </c>
      <c r="E229" s="112" t="s">
        <v>397</v>
      </c>
      <c r="F229" s="113">
        <v>87</v>
      </c>
      <c r="G229" s="113">
        <v>87</v>
      </c>
      <c r="H229" s="113"/>
      <c r="I229" s="107"/>
    </row>
    <row r="230" spans="1:9" s="108" customFormat="1" ht="19.899999999999999" customHeight="1">
      <c r="B230" s="110" t="s">
        <v>390</v>
      </c>
      <c r="C230" s="110" t="s">
        <v>412</v>
      </c>
      <c r="D230" s="111" t="s">
        <v>413</v>
      </c>
      <c r="E230" s="112" t="s">
        <v>414</v>
      </c>
      <c r="F230" s="113">
        <v>300</v>
      </c>
      <c r="G230" s="113">
        <v>300</v>
      </c>
      <c r="H230" s="113"/>
      <c r="I230" s="107"/>
    </row>
    <row r="231" spans="1:9" s="108" customFormat="1" ht="19.899999999999999" customHeight="1">
      <c r="A231" s="106"/>
      <c r="B231" s="110" t="s">
        <v>390</v>
      </c>
      <c r="C231" s="110" t="s">
        <v>412</v>
      </c>
      <c r="D231" s="111" t="s">
        <v>415</v>
      </c>
      <c r="E231" s="112" t="s">
        <v>416</v>
      </c>
      <c r="F231" s="113">
        <v>300</v>
      </c>
      <c r="G231" s="113">
        <v>300</v>
      </c>
      <c r="H231" s="113"/>
      <c r="I231" s="107"/>
    </row>
    <row r="232" spans="1:9" s="108" customFormat="1" ht="19.899999999999999" customHeight="1">
      <c r="B232" s="110" t="s">
        <v>21</v>
      </c>
      <c r="C232" s="110" t="s">
        <v>21</v>
      </c>
      <c r="D232" s="111" t="s">
        <v>271</v>
      </c>
      <c r="E232" s="112" t="s">
        <v>535</v>
      </c>
      <c r="F232" s="113">
        <v>202.1</v>
      </c>
      <c r="G232" s="113">
        <v>202.1</v>
      </c>
      <c r="H232" s="113"/>
      <c r="I232" s="107"/>
    </row>
    <row r="233" spans="1:9" s="108" customFormat="1" ht="19.899999999999999" customHeight="1">
      <c r="A233" s="106"/>
      <c r="B233" s="110" t="s">
        <v>21</v>
      </c>
      <c r="C233" s="110" t="s">
        <v>21</v>
      </c>
      <c r="D233" s="111" t="s">
        <v>223</v>
      </c>
      <c r="E233" s="112" t="s">
        <v>389</v>
      </c>
      <c r="F233" s="113">
        <v>202.1</v>
      </c>
      <c r="G233" s="113">
        <v>202.1</v>
      </c>
      <c r="H233" s="113"/>
      <c r="I233" s="107"/>
    </row>
    <row r="234" spans="1:9" s="108" customFormat="1" ht="19.899999999999999" customHeight="1">
      <c r="A234" s="106"/>
      <c r="B234" s="110" t="s">
        <v>390</v>
      </c>
      <c r="C234" s="110" t="s">
        <v>391</v>
      </c>
      <c r="D234" s="111" t="s">
        <v>392</v>
      </c>
      <c r="E234" s="112" t="s">
        <v>393</v>
      </c>
      <c r="F234" s="113">
        <v>102.1</v>
      </c>
      <c r="G234" s="113">
        <v>102.1</v>
      </c>
      <c r="H234" s="113"/>
      <c r="I234" s="107"/>
    </row>
    <row r="235" spans="1:9" s="108" customFormat="1" ht="19.899999999999999" customHeight="1">
      <c r="A235" s="106"/>
      <c r="B235" s="110" t="s">
        <v>390</v>
      </c>
      <c r="C235" s="110" t="s">
        <v>391</v>
      </c>
      <c r="D235" s="111" t="s">
        <v>396</v>
      </c>
      <c r="E235" s="112" t="s">
        <v>397</v>
      </c>
      <c r="F235" s="113">
        <v>102.1</v>
      </c>
      <c r="G235" s="113">
        <v>102.1</v>
      </c>
      <c r="H235" s="113"/>
      <c r="I235" s="107"/>
    </row>
    <row r="236" spans="1:9" s="108" customFormat="1" ht="19.899999999999999" customHeight="1">
      <c r="B236" s="110" t="s">
        <v>390</v>
      </c>
      <c r="C236" s="110" t="s">
        <v>412</v>
      </c>
      <c r="D236" s="111" t="s">
        <v>413</v>
      </c>
      <c r="E236" s="112" t="s">
        <v>414</v>
      </c>
      <c r="F236" s="113">
        <v>100</v>
      </c>
      <c r="G236" s="113">
        <v>100</v>
      </c>
      <c r="H236" s="113"/>
      <c r="I236" s="107"/>
    </row>
    <row r="237" spans="1:9" s="108" customFormat="1" ht="19.899999999999999" customHeight="1">
      <c r="A237" s="106"/>
      <c r="B237" s="110" t="s">
        <v>390</v>
      </c>
      <c r="C237" s="110" t="s">
        <v>412</v>
      </c>
      <c r="D237" s="111" t="s">
        <v>415</v>
      </c>
      <c r="E237" s="112" t="s">
        <v>416</v>
      </c>
      <c r="F237" s="113">
        <v>100</v>
      </c>
      <c r="G237" s="113">
        <v>100</v>
      </c>
      <c r="H237" s="113"/>
      <c r="I237" s="107"/>
    </row>
    <row r="238" spans="1:9" s="108" customFormat="1" ht="19.899999999999999" customHeight="1">
      <c r="B238" s="110" t="s">
        <v>21</v>
      </c>
      <c r="C238" s="110" t="s">
        <v>21</v>
      </c>
      <c r="D238" s="111" t="s">
        <v>273</v>
      </c>
      <c r="E238" s="112" t="s">
        <v>536</v>
      </c>
      <c r="F238" s="113">
        <v>394.2</v>
      </c>
      <c r="G238" s="113">
        <v>394.2</v>
      </c>
      <c r="H238" s="113"/>
      <c r="I238" s="107"/>
    </row>
    <row r="239" spans="1:9" s="108" customFormat="1" ht="19.899999999999999" customHeight="1">
      <c r="A239" s="106"/>
      <c r="B239" s="110" t="s">
        <v>21</v>
      </c>
      <c r="C239" s="110" t="s">
        <v>21</v>
      </c>
      <c r="D239" s="111" t="s">
        <v>223</v>
      </c>
      <c r="E239" s="112" t="s">
        <v>389</v>
      </c>
      <c r="F239" s="113">
        <v>394.2</v>
      </c>
      <c r="G239" s="113">
        <v>394.2</v>
      </c>
      <c r="H239" s="113"/>
      <c r="I239" s="107"/>
    </row>
    <row r="240" spans="1:9" s="108" customFormat="1" ht="19.899999999999999" customHeight="1">
      <c r="A240" s="106"/>
      <c r="B240" s="110" t="s">
        <v>390</v>
      </c>
      <c r="C240" s="110" t="s">
        <v>391</v>
      </c>
      <c r="D240" s="111" t="s">
        <v>392</v>
      </c>
      <c r="E240" s="112" t="s">
        <v>393</v>
      </c>
      <c r="F240" s="113">
        <v>188.5</v>
      </c>
      <c r="G240" s="113">
        <v>188.5</v>
      </c>
      <c r="H240" s="113"/>
      <c r="I240" s="107"/>
    </row>
    <row r="241" spans="1:9" s="108" customFormat="1" ht="19.899999999999999" customHeight="1">
      <c r="A241" s="106"/>
      <c r="B241" s="110" t="s">
        <v>390</v>
      </c>
      <c r="C241" s="110" t="s">
        <v>391</v>
      </c>
      <c r="D241" s="111" t="s">
        <v>396</v>
      </c>
      <c r="E241" s="112" t="s">
        <v>397</v>
      </c>
      <c r="F241" s="113">
        <v>188.5</v>
      </c>
      <c r="G241" s="113">
        <v>188.5</v>
      </c>
      <c r="H241" s="113"/>
      <c r="I241" s="107"/>
    </row>
    <row r="242" spans="1:9" s="108" customFormat="1" ht="19.899999999999999" customHeight="1">
      <c r="B242" s="110" t="s">
        <v>390</v>
      </c>
      <c r="C242" s="110" t="s">
        <v>412</v>
      </c>
      <c r="D242" s="111" t="s">
        <v>413</v>
      </c>
      <c r="E242" s="112" t="s">
        <v>414</v>
      </c>
      <c r="F242" s="113">
        <v>205.71</v>
      </c>
      <c r="G242" s="113">
        <v>205.71</v>
      </c>
      <c r="H242" s="113"/>
      <c r="I242" s="107"/>
    </row>
    <row r="243" spans="1:9" s="108" customFormat="1" ht="19.899999999999999" customHeight="1">
      <c r="A243" s="106"/>
      <c r="B243" s="110" t="s">
        <v>390</v>
      </c>
      <c r="C243" s="110" t="s">
        <v>412</v>
      </c>
      <c r="D243" s="111" t="s">
        <v>415</v>
      </c>
      <c r="E243" s="112" t="s">
        <v>416</v>
      </c>
      <c r="F243" s="113">
        <v>205.71</v>
      </c>
      <c r="G243" s="113">
        <v>205.71</v>
      </c>
      <c r="H243" s="113"/>
      <c r="I243" s="107"/>
    </row>
    <row r="244" spans="1:9" s="108" customFormat="1" ht="19.899999999999999" customHeight="1">
      <c r="B244" s="110" t="s">
        <v>21</v>
      </c>
      <c r="C244" s="110" t="s">
        <v>21</v>
      </c>
      <c r="D244" s="111" t="s">
        <v>275</v>
      </c>
      <c r="E244" s="112" t="s">
        <v>537</v>
      </c>
      <c r="F244" s="113">
        <v>309.89</v>
      </c>
      <c r="G244" s="113">
        <v>309.89</v>
      </c>
      <c r="H244" s="113"/>
      <c r="I244" s="107"/>
    </row>
    <row r="245" spans="1:9" s="108" customFormat="1" ht="19.899999999999999" customHeight="1">
      <c r="A245" s="106"/>
      <c r="B245" s="110" t="s">
        <v>21</v>
      </c>
      <c r="C245" s="110" t="s">
        <v>21</v>
      </c>
      <c r="D245" s="111" t="s">
        <v>223</v>
      </c>
      <c r="E245" s="112" t="s">
        <v>389</v>
      </c>
      <c r="F245" s="113">
        <v>309.89</v>
      </c>
      <c r="G245" s="113">
        <v>309.89</v>
      </c>
      <c r="H245" s="113"/>
      <c r="I245" s="107"/>
    </row>
    <row r="246" spans="1:9" s="108" customFormat="1" ht="19.899999999999999" customHeight="1">
      <c r="A246" s="106"/>
      <c r="B246" s="110" t="s">
        <v>390</v>
      </c>
      <c r="C246" s="110" t="s">
        <v>391</v>
      </c>
      <c r="D246" s="111" t="s">
        <v>392</v>
      </c>
      <c r="E246" s="112" t="s">
        <v>393</v>
      </c>
      <c r="F246" s="113">
        <v>261.70999999999998</v>
      </c>
      <c r="G246" s="113">
        <v>261.70999999999998</v>
      </c>
      <c r="H246" s="113"/>
      <c r="I246" s="107"/>
    </row>
    <row r="247" spans="1:9" s="108" customFormat="1" ht="19.899999999999999" customHeight="1">
      <c r="A247" s="106"/>
      <c r="B247" s="110" t="s">
        <v>390</v>
      </c>
      <c r="C247" s="110" t="s">
        <v>391</v>
      </c>
      <c r="D247" s="111" t="s">
        <v>396</v>
      </c>
      <c r="E247" s="112" t="s">
        <v>397</v>
      </c>
      <c r="F247" s="113">
        <v>261.70999999999998</v>
      </c>
      <c r="G247" s="113">
        <v>261.70999999999998</v>
      </c>
      <c r="H247" s="113"/>
      <c r="I247" s="107"/>
    </row>
    <row r="248" spans="1:9" s="108" customFormat="1" ht="19.899999999999999" customHeight="1">
      <c r="B248" s="110" t="s">
        <v>390</v>
      </c>
      <c r="C248" s="110" t="s">
        <v>412</v>
      </c>
      <c r="D248" s="111" t="s">
        <v>413</v>
      </c>
      <c r="E248" s="112" t="s">
        <v>414</v>
      </c>
      <c r="F248" s="113">
        <v>39.51</v>
      </c>
      <c r="G248" s="113">
        <v>39.51</v>
      </c>
      <c r="H248" s="113"/>
      <c r="I248" s="107"/>
    </row>
    <row r="249" spans="1:9" s="108" customFormat="1" ht="19.899999999999999" customHeight="1">
      <c r="A249" s="109"/>
      <c r="B249" s="110" t="s">
        <v>390</v>
      </c>
      <c r="C249" s="110" t="s">
        <v>412</v>
      </c>
      <c r="D249" s="111" t="s">
        <v>415</v>
      </c>
      <c r="E249" s="112" t="s">
        <v>416</v>
      </c>
      <c r="F249" s="113">
        <v>24.7</v>
      </c>
      <c r="G249" s="113">
        <v>24.7</v>
      </c>
      <c r="H249" s="113"/>
      <c r="I249" s="107"/>
    </row>
    <row r="250" spans="1:9" s="108" customFormat="1" ht="19.899999999999999" customHeight="1">
      <c r="A250" s="109"/>
      <c r="B250" s="110" t="s">
        <v>390</v>
      </c>
      <c r="C250" s="110" t="s">
        <v>412</v>
      </c>
      <c r="D250" s="111" t="s">
        <v>417</v>
      </c>
      <c r="E250" s="112" t="s">
        <v>418</v>
      </c>
      <c r="F250" s="113">
        <v>14.82</v>
      </c>
      <c r="G250" s="113">
        <v>14.82</v>
      </c>
      <c r="H250" s="113"/>
      <c r="I250" s="107"/>
    </row>
    <row r="251" spans="1:9" s="108" customFormat="1" ht="19.899999999999999" customHeight="1">
      <c r="B251" s="110" t="s">
        <v>390</v>
      </c>
      <c r="C251" s="110" t="s">
        <v>435</v>
      </c>
      <c r="D251" s="111" t="s">
        <v>436</v>
      </c>
      <c r="E251" s="112" t="s">
        <v>437</v>
      </c>
      <c r="F251" s="113">
        <v>8.67</v>
      </c>
      <c r="G251" s="113">
        <v>8.67</v>
      </c>
      <c r="H251" s="113"/>
      <c r="I251" s="107"/>
    </row>
    <row r="252" spans="1:9" s="108" customFormat="1" ht="19.899999999999999" customHeight="1">
      <c r="A252" s="106"/>
      <c r="B252" s="110" t="s">
        <v>390</v>
      </c>
      <c r="C252" s="110" t="s">
        <v>435</v>
      </c>
      <c r="D252" s="111" t="s">
        <v>440</v>
      </c>
      <c r="E252" s="112" t="s">
        <v>441</v>
      </c>
      <c r="F252" s="113">
        <v>8.67</v>
      </c>
      <c r="G252" s="113">
        <v>8.67</v>
      </c>
      <c r="H252" s="113"/>
      <c r="I252" s="107"/>
    </row>
    <row r="253" spans="1:9" s="108" customFormat="1" ht="19.899999999999999" customHeight="1">
      <c r="B253" s="110" t="s">
        <v>21</v>
      </c>
      <c r="C253" s="110" t="s">
        <v>21</v>
      </c>
      <c r="D253" s="111" t="s">
        <v>277</v>
      </c>
      <c r="E253" s="112" t="s">
        <v>538</v>
      </c>
      <c r="F253" s="113">
        <v>210.7</v>
      </c>
      <c r="G253" s="113">
        <v>210.7</v>
      </c>
      <c r="H253" s="113"/>
      <c r="I253" s="107"/>
    </row>
    <row r="254" spans="1:9" s="108" customFormat="1" ht="19.899999999999999" customHeight="1">
      <c r="A254" s="106"/>
      <c r="B254" s="110" t="s">
        <v>21</v>
      </c>
      <c r="C254" s="110" t="s">
        <v>21</v>
      </c>
      <c r="D254" s="111" t="s">
        <v>223</v>
      </c>
      <c r="E254" s="112" t="s">
        <v>389</v>
      </c>
      <c r="F254" s="113">
        <v>210.7</v>
      </c>
      <c r="G254" s="113">
        <v>210.7</v>
      </c>
      <c r="H254" s="113"/>
      <c r="I254" s="107"/>
    </row>
    <row r="255" spans="1:9" s="108" customFormat="1" ht="19.899999999999999" customHeight="1">
      <c r="A255" s="106"/>
      <c r="B255" s="110" t="s">
        <v>390</v>
      </c>
      <c r="C255" s="110" t="s">
        <v>391</v>
      </c>
      <c r="D255" s="111" t="s">
        <v>392</v>
      </c>
      <c r="E255" s="112" t="s">
        <v>393</v>
      </c>
      <c r="F255" s="113">
        <v>100</v>
      </c>
      <c r="G255" s="113">
        <v>100</v>
      </c>
      <c r="H255" s="113"/>
      <c r="I255" s="107"/>
    </row>
    <row r="256" spans="1:9" s="108" customFormat="1" ht="19.899999999999999" customHeight="1">
      <c r="A256" s="106"/>
      <c r="B256" s="110" t="s">
        <v>390</v>
      </c>
      <c r="C256" s="110" t="s">
        <v>391</v>
      </c>
      <c r="D256" s="111" t="s">
        <v>396</v>
      </c>
      <c r="E256" s="112" t="s">
        <v>397</v>
      </c>
      <c r="F256" s="113">
        <v>100</v>
      </c>
      <c r="G256" s="113">
        <v>100</v>
      </c>
      <c r="H256" s="113"/>
      <c r="I256" s="107"/>
    </row>
    <row r="257" spans="1:9" s="108" customFormat="1" ht="19.899999999999999" customHeight="1">
      <c r="B257" s="110" t="s">
        <v>390</v>
      </c>
      <c r="C257" s="110" t="s">
        <v>412</v>
      </c>
      <c r="D257" s="111" t="s">
        <v>413</v>
      </c>
      <c r="E257" s="112" t="s">
        <v>414</v>
      </c>
      <c r="F257" s="113">
        <v>110.7</v>
      </c>
      <c r="G257" s="113">
        <v>110.7</v>
      </c>
      <c r="H257" s="113"/>
      <c r="I257" s="107"/>
    </row>
    <row r="258" spans="1:9" s="108" customFormat="1" ht="19.899999999999999" customHeight="1">
      <c r="A258" s="106"/>
      <c r="B258" s="110" t="s">
        <v>390</v>
      </c>
      <c r="C258" s="110" t="s">
        <v>412</v>
      </c>
      <c r="D258" s="111" t="s">
        <v>415</v>
      </c>
      <c r="E258" s="112" t="s">
        <v>416</v>
      </c>
      <c r="F258" s="113">
        <v>110.7</v>
      </c>
      <c r="G258" s="113">
        <v>110.7</v>
      </c>
      <c r="H258" s="113"/>
      <c r="I258" s="107"/>
    </row>
  </sheetData>
  <mergeCells count="24">
    <mergeCell ref="A64:A66"/>
    <mergeCell ref="A72:A73"/>
    <mergeCell ref="A104:A105"/>
    <mergeCell ref="A249:A250"/>
    <mergeCell ref="A27:A28"/>
    <mergeCell ref="A30:A32"/>
    <mergeCell ref="A34:A35"/>
    <mergeCell ref="A37:A38"/>
    <mergeCell ref="A53:A54"/>
    <mergeCell ref="A11:A12"/>
    <mergeCell ref="A14:A15"/>
    <mergeCell ref="A17:A18"/>
    <mergeCell ref="A20:A22"/>
    <mergeCell ref="A24:A25"/>
    <mergeCell ref="B2:H2"/>
    <mergeCell ref="B3:E3"/>
    <mergeCell ref="B4:E4"/>
    <mergeCell ref="F4:H4"/>
    <mergeCell ref="B5:C5"/>
    <mergeCell ref="D5:D6"/>
    <mergeCell ref="E5:E6"/>
    <mergeCell ref="F5:F6"/>
    <mergeCell ref="G5:G6"/>
    <mergeCell ref="H5:H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7"/>
  <sheetViews>
    <sheetView workbookViewId="0">
      <pane ySplit="5" topLeftCell="A6" activePane="bottomLeft" state="frozen"/>
      <selection pane="bottomLeft" activeCell="G6" sqref="G6:G8"/>
    </sheetView>
  </sheetViews>
  <sheetFormatPr defaultColWidth="10" defaultRowHeight="13.5"/>
  <cols>
    <col min="1" max="1" width="1.5" style="29" customWidth="1"/>
    <col min="2" max="4" width="6.625" style="29" customWidth="1"/>
    <col min="5" max="5" width="26.625" style="29" customWidth="1"/>
    <col min="6" max="6" width="48.625" style="103" customWidth="1"/>
    <col min="7" max="7" width="26.625" style="29" customWidth="1"/>
    <col min="8" max="16384" width="10" style="29"/>
  </cols>
  <sheetData>
    <row r="1" spans="1:7" ht="24.95" customHeight="1">
      <c r="A1" s="30"/>
      <c r="B1" s="2" t="s">
        <v>140</v>
      </c>
      <c r="C1" s="2"/>
      <c r="D1" s="2"/>
      <c r="E1" s="31"/>
      <c r="F1" s="114"/>
      <c r="G1" s="32"/>
    </row>
    <row r="2" spans="1:7" ht="22.9" customHeight="1">
      <c r="A2" s="30"/>
      <c r="B2" s="85" t="s">
        <v>141</v>
      </c>
      <c r="C2" s="85"/>
      <c r="D2" s="85"/>
      <c r="E2" s="85"/>
      <c r="F2" s="85"/>
      <c r="G2" s="85"/>
    </row>
    <row r="3" spans="1:7" ht="19.5" customHeight="1">
      <c r="A3" s="34"/>
      <c r="B3" s="86" t="s">
        <v>199</v>
      </c>
      <c r="C3" s="86"/>
      <c r="D3" s="86"/>
      <c r="E3" s="86"/>
      <c r="F3" s="86"/>
      <c r="G3" s="36" t="s">
        <v>4</v>
      </c>
    </row>
    <row r="4" spans="1:7" ht="24.4" customHeight="1">
      <c r="A4" s="38"/>
      <c r="B4" s="83" t="s">
        <v>77</v>
      </c>
      <c r="C4" s="83"/>
      <c r="D4" s="83"/>
      <c r="E4" s="83" t="s">
        <v>68</v>
      </c>
      <c r="F4" s="83" t="s">
        <v>69</v>
      </c>
      <c r="G4" s="83" t="s">
        <v>142</v>
      </c>
    </row>
    <row r="5" spans="1:7" ht="24.4" customHeight="1">
      <c r="A5" s="38"/>
      <c r="B5" s="13" t="s">
        <v>78</v>
      </c>
      <c r="C5" s="13" t="s">
        <v>79</v>
      </c>
      <c r="D5" s="13" t="s">
        <v>80</v>
      </c>
      <c r="E5" s="83"/>
      <c r="F5" s="83"/>
      <c r="G5" s="83"/>
    </row>
    <row r="6" spans="1:7" ht="22.9" customHeight="1">
      <c r="A6" s="41"/>
      <c r="B6" s="13"/>
      <c r="C6" s="13"/>
      <c r="D6" s="13"/>
      <c r="E6" s="13"/>
      <c r="F6" s="77" t="s">
        <v>70</v>
      </c>
      <c r="G6" s="115">
        <v>8200.4599999999991</v>
      </c>
    </row>
    <row r="7" spans="1:7" ht="22.9" customHeight="1">
      <c r="A7" s="41"/>
      <c r="B7" s="13"/>
      <c r="C7" s="13"/>
      <c r="D7" s="13"/>
      <c r="E7" s="13"/>
      <c r="F7" s="80" t="s">
        <v>195</v>
      </c>
      <c r="G7" s="115">
        <v>5141.45</v>
      </c>
    </row>
    <row r="8" spans="1:7" ht="22.9" customHeight="1">
      <c r="A8" s="41"/>
      <c r="B8" s="13"/>
      <c r="C8" s="13"/>
      <c r="D8" s="13"/>
      <c r="E8" s="13"/>
      <c r="F8" s="80" t="s">
        <v>280</v>
      </c>
      <c r="G8" s="16">
        <v>332</v>
      </c>
    </row>
    <row r="9" spans="1:7" ht="22.9" customHeight="1">
      <c r="A9" s="41"/>
      <c r="B9" s="13" t="s">
        <v>210</v>
      </c>
      <c r="C9" s="13" t="s">
        <v>211</v>
      </c>
      <c r="D9" s="13" t="s">
        <v>211</v>
      </c>
      <c r="E9" s="13" t="s">
        <v>201</v>
      </c>
      <c r="F9" s="80" t="s">
        <v>539</v>
      </c>
      <c r="G9" s="16">
        <v>27</v>
      </c>
    </row>
    <row r="10" spans="1:7" ht="22.9" customHeight="1">
      <c r="A10" s="41"/>
      <c r="B10" s="13" t="s">
        <v>210</v>
      </c>
      <c r="C10" s="13" t="s">
        <v>211</v>
      </c>
      <c r="D10" s="13" t="s">
        <v>211</v>
      </c>
      <c r="E10" s="13" t="s">
        <v>201</v>
      </c>
      <c r="F10" s="80" t="s">
        <v>540</v>
      </c>
      <c r="G10" s="16">
        <v>5</v>
      </c>
    </row>
    <row r="11" spans="1:7" ht="22.9" customHeight="1">
      <c r="A11" s="41"/>
      <c r="B11" s="13" t="s">
        <v>210</v>
      </c>
      <c r="C11" s="13" t="s">
        <v>211</v>
      </c>
      <c r="D11" s="13" t="s">
        <v>211</v>
      </c>
      <c r="E11" s="13" t="s">
        <v>201</v>
      </c>
      <c r="F11" s="80" t="s">
        <v>541</v>
      </c>
      <c r="G11" s="16">
        <v>300</v>
      </c>
    </row>
    <row r="12" spans="1:7" ht="22.9" customHeight="1">
      <c r="A12" s="41"/>
      <c r="B12" s="13"/>
      <c r="C12" s="13"/>
      <c r="D12" s="13"/>
      <c r="E12" s="13"/>
      <c r="F12" s="80" t="s">
        <v>281</v>
      </c>
      <c r="G12" s="16">
        <v>200</v>
      </c>
    </row>
    <row r="13" spans="1:7" ht="22.9" customHeight="1">
      <c r="A13" s="41"/>
      <c r="B13" s="13" t="s">
        <v>210</v>
      </c>
      <c r="C13" s="81" t="s">
        <v>213</v>
      </c>
      <c r="D13" s="81" t="s">
        <v>212</v>
      </c>
      <c r="E13" s="13" t="s">
        <v>201</v>
      </c>
      <c r="F13" s="80" t="s">
        <v>542</v>
      </c>
      <c r="G13" s="16">
        <v>200</v>
      </c>
    </row>
    <row r="14" spans="1:7" ht="22.9" customHeight="1">
      <c r="A14" s="41"/>
      <c r="B14" s="13"/>
      <c r="C14" s="81"/>
      <c r="D14" s="81"/>
      <c r="E14" s="13"/>
      <c r="F14" s="80" t="s">
        <v>282</v>
      </c>
      <c r="G14" s="16">
        <v>1102.0999999999999</v>
      </c>
    </row>
    <row r="15" spans="1:7" ht="22.9" customHeight="1">
      <c r="A15" s="41"/>
      <c r="B15" s="13" t="s">
        <v>210</v>
      </c>
      <c r="C15" s="81" t="s">
        <v>213</v>
      </c>
      <c r="D15" s="81" t="s">
        <v>209</v>
      </c>
      <c r="E15" s="13" t="s">
        <v>201</v>
      </c>
      <c r="F15" s="80" t="s">
        <v>543</v>
      </c>
      <c r="G15" s="16">
        <v>1102.0999999999999</v>
      </c>
    </row>
    <row r="16" spans="1:7" ht="22.9" customHeight="1">
      <c r="A16" s="41"/>
      <c r="B16" s="13"/>
      <c r="C16" s="13"/>
      <c r="D16" s="13"/>
      <c r="E16" s="13"/>
      <c r="F16" s="80" t="s">
        <v>283</v>
      </c>
      <c r="G16" s="16">
        <v>200</v>
      </c>
    </row>
    <row r="17" spans="1:7" ht="22.9" customHeight="1">
      <c r="A17" s="41"/>
      <c r="B17" s="13" t="s">
        <v>210</v>
      </c>
      <c r="C17" s="13" t="s">
        <v>214</v>
      </c>
      <c r="D17" s="13" t="s">
        <v>211</v>
      </c>
      <c r="E17" s="13" t="s">
        <v>201</v>
      </c>
      <c r="F17" s="80" t="s">
        <v>542</v>
      </c>
      <c r="G17" s="16">
        <v>200</v>
      </c>
    </row>
    <row r="18" spans="1:7" ht="22.9" customHeight="1">
      <c r="A18" s="41"/>
      <c r="B18" s="13"/>
      <c r="C18" s="13"/>
      <c r="D18" s="81"/>
      <c r="E18" s="13"/>
      <c r="F18" s="80" t="s">
        <v>286</v>
      </c>
      <c r="G18" s="16">
        <v>600</v>
      </c>
    </row>
    <row r="19" spans="1:7" ht="22.9" customHeight="1">
      <c r="A19" s="41"/>
      <c r="B19" s="13" t="s">
        <v>210</v>
      </c>
      <c r="C19" s="13" t="s">
        <v>214</v>
      </c>
      <c r="D19" s="81" t="s">
        <v>216</v>
      </c>
      <c r="E19" s="13" t="s">
        <v>201</v>
      </c>
      <c r="F19" s="80" t="s">
        <v>544</v>
      </c>
      <c r="G19" s="16">
        <v>600</v>
      </c>
    </row>
    <row r="20" spans="1:7" ht="22.9" customHeight="1">
      <c r="A20" s="41"/>
      <c r="B20" s="13"/>
      <c r="C20" s="13"/>
      <c r="D20" s="81"/>
      <c r="E20" s="13"/>
      <c r="F20" s="80" t="s">
        <v>287</v>
      </c>
      <c r="G20" s="16">
        <v>107</v>
      </c>
    </row>
    <row r="21" spans="1:7" ht="22.9" customHeight="1">
      <c r="A21" s="41"/>
      <c r="B21" s="13" t="s">
        <v>210</v>
      </c>
      <c r="C21" s="13" t="s">
        <v>214</v>
      </c>
      <c r="D21" s="81" t="s">
        <v>217</v>
      </c>
      <c r="E21" s="13" t="s">
        <v>201</v>
      </c>
      <c r="F21" s="80" t="s">
        <v>545</v>
      </c>
      <c r="G21" s="16">
        <v>107</v>
      </c>
    </row>
    <row r="22" spans="1:7" ht="22.9" customHeight="1">
      <c r="A22" s="41"/>
      <c r="B22" s="13"/>
      <c r="C22" s="13"/>
      <c r="D22" s="13"/>
      <c r="E22" s="13"/>
      <c r="F22" s="80" t="s">
        <v>288</v>
      </c>
      <c r="G22" s="16">
        <v>60</v>
      </c>
    </row>
    <row r="23" spans="1:7" ht="22.9" customHeight="1">
      <c r="A23" s="41"/>
      <c r="B23" s="13" t="s">
        <v>210</v>
      </c>
      <c r="C23" s="13" t="s">
        <v>214</v>
      </c>
      <c r="D23" s="13" t="s">
        <v>209</v>
      </c>
      <c r="E23" s="13" t="s">
        <v>201</v>
      </c>
      <c r="F23" s="80" t="s">
        <v>546</v>
      </c>
      <c r="G23" s="16">
        <v>60</v>
      </c>
    </row>
    <row r="24" spans="1:7" ht="22.9" customHeight="1">
      <c r="A24" s="41"/>
      <c r="B24" s="13"/>
      <c r="C24" s="13"/>
      <c r="D24" s="13"/>
      <c r="E24" s="13"/>
      <c r="F24" s="80" t="s">
        <v>289</v>
      </c>
      <c r="G24" s="16">
        <v>2200</v>
      </c>
    </row>
    <row r="25" spans="1:7" ht="22.9" customHeight="1">
      <c r="A25" s="41"/>
      <c r="B25" s="13" t="s">
        <v>210</v>
      </c>
      <c r="C25" s="13" t="s">
        <v>215</v>
      </c>
      <c r="D25" s="13" t="s">
        <v>219</v>
      </c>
      <c r="E25" s="13" t="s">
        <v>201</v>
      </c>
      <c r="F25" s="80" t="s">
        <v>547</v>
      </c>
      <c r="G25" s="16">
        <v>1900</v>
      </c>
    </row>
    <row r="26" spans="1:7" ht="22.9" customHeight="1">
      <c r="A26" s="41"/>
      <c r="B26" s="77" t="s">
        <v>210</v>
      </c>
      <c r="C26" s="77" t="s">
        <v>215</v>
      </c>
      <c r="D26" s="77" t="s">
        <v>219</v>
      </c>
      <c r="E26" s="77" t="s">
        <v>201</v>
      </c>
      <c r="F26" s="80" t="s">
        <v>548</v>
      </c>
      <c r="G26" s="16">
        <v>300</v>
      </c>
    </row>
    <row r="27" spans="1:7" ht="22.9" customHeight="1">
      <c r="A27" s="41"/>
      <c r="B27" s="77"/>
      <c r="C27" s="77"/>
      <c r="D27" s="77"/>
      <c r="E27" s="77"/>
      <c r="F27" s="80" t="s">
        <v>293</v>
      </c>
      <c r="G27" s="16">
        <v>340.35</v>
      </c>
    </row>
    <row r="28" spans="1:7" ht="22.9" customHeight="1">
      <c r="A28" s="41"/>
      <c r="B28" s="77" t="s">
        <v>210</v>
      </c>
      <c r="C28" s="77" t="s">
        <v>209</v>
      </c>
      <c r="D28" s="77" t="s">
        <v>209</v>
      </c>
      <c r="E28" s="77" t="s">
        <v>201</v>
      </c>
      <c r="F28" s="80" t="s">
        <v>549</v>
      </c>
      <c r="G28" s="16">
        <v>2.35</v>
      </c>
    </row>
    <row r="29" spans="1:7" ht="22.9" customHeight="1">
      <c r="A29" s="41"/>
      <c r="B29" s="77" t="s">
        <v>210</v>
      </c>
      <c r="C29" s="77" t="s">
        <v>209</v>
      </c>
      <c r="D29" s="77" t="s">
        <v>209</v>
      </c>
      <c r="E29" s="77" t="s">
        <v>201</v>
      </c>
      <c r="F29" s="80" t="s">
        <v>542</v>
      </c>
      <c r="G29" s="16">
        <v>38</v>
      </c>
    </row>
    <row r="30" spans="1:7" ht="22.9" customHeight="1">
      <c r="A30" s="41"/>
      <c r="B30" s="77" t="s">
        <v>210</v>
      </c>
      <c r="C30" s="77" t="s">
        <v>209</v>
      </c>
      <c r="D30" s="77" t="s">
        <v>209</v>
      </c>
      <c r="E30" s="77" t="s">
        <v>201</v>
      </c>
      <c r="F30" s="80" t="s">
        <v>550</v>
      </c>
      <c r="G30" s="16">
        <v>300</v>
      </c>
    </row>
    <row r="31" spans="1:7" ht="22.9" customHeight="1">
      <c r="A31" s="41"/>
      <c r="B31" s="77"/>
      <c r="C31" s="77"/>
      <c r="D31" s="77"/>
      <c r="E31" s="77"/>
      <c r="F31" s="80" t="s">
        <v>203</v>
      </c>
      <c r="G31" s="16">
        <v>8</v>
      </c>
    </row>
    <row r="32" spans="1:7" ht="22.9" customHeight="1">
      <c r="A32" s="41"/>
      <c r="B32" s="77"/>
      <c r="C32" s="77"/>
      <c r="D32" s="77"/>
      <c r="E32" s="77"/>
      <c r="F32" s="80" t="s">
        <v>283</v>
      </c>
      <c r="G32" s="16">
        <v>8</v>
      </c>
    </row>
    <row r="33" spans="1:7" ht="22.9" customHeight="1">
      <c r="A33" s="41"/>
      <c r="B33" s="77" t="s">
        <v>210</v>
      </c>
      <c r="C33" s="77" t="s">
        <v>214</v>
      </c>
      <c r="D33" s="77" t="s">
        <v>211</v>
      </c>
      <c r="E33" s="77" t="s">
        <v>202</v>
      </c>
      <c r="F33" s="80" t="s">
        <v>551</v>
      </c>
      <c r="G33" s="16">
        <v>1</v>
      </c>
    </row>
    <row r="34" spans="1:7" ht="22.9" customHeight="1">
      <c r="A34" s="41"/>
      <c r="B34" s="77" t="s">
        <v>210</v>
      </c>
      <c r="C34" s="77" t="s">
        <v>214</v>
      </c>
      <c r="D34" s="77" t="s">
        <v>211</v>
      </c>
      <c r="E34" s="77" t="s">
        <v>202</v>
      </c>
      <c r="F34" s="80" t="s">
        <v>552</v>
      </c>
      <c r="G34" s="16">
        <v>0</v>
      </c>
    </row>
    <row r="35" spans="1:7" ht="22.9" customHeight="1">
      <c r="A35" s="41"/>
      <c r="B35" s="77" t="s">
        <v>210</v>
      </c>
      <c r="C35" s="77" t="s">
        <v>214</v>
      </c>
      <c r="D35" s="77" t="s">
        <v>211</v>
      </c>
      <c r="E35" s="77" t="s">
        <v>202</v>
      </c>
      <c r="F35" s="80" t="s">
        <v>553</v>
      </c>
      <c r="G35" s="16">
        <v>7</v>
      </c>
    </row>
    <row r="36" spans="1:7" ht="22.9" customHeight="1">
      <c r="A36" s="41"/>
      <c r="B36" s="77"/>
      <c r="C36" s="77"/>
      <c r="D36" s="77"/>
      <c r="E36" s="77"/>
      <c r="F36" s="80" t="s">
        <v>205</v>
      </c>
      <c r="G36" s="16">
        <v>185.78</v>
      </c>
    </row>
    <row r="37" spans="1:7" ht="22.9" customHeight="1">
      <c r="A37" s="41"/>
      <c r="B37" s="77"/>
      <c r="C37" s="77"/>
      <c r="D37" s="77"/>
      <c r="E37" s="77"/>
      <c r="F37" s="80" t="s">
        <v>295</v>
      </c>
      <c r="G37" s="16">
        <v>185.78</v>
      </c>
    </row>
    <row r="38" spans="1:7" ht="22.9" customHeight="1">
      <c r="A38" s="41"/>
      <c r="B38" s="77" t="s">
        <v>210</v>
      </c>
      <c r="C38" s="77" t="s">
        <v>214</v>
      </c>
      <c r="D38" s="77" t="s">
        <v>213</v>
      </c>
      <c r="E38" s="77" t="s">
        <v>204</v>
      </c>
      <c r="F38" s="80" t="s">
        <v>554</v>
      </c>
      <c r="G38" s="16">
        <v>185.78</v>
      </c>
    </row>
    <row r="39" spans="1:7" ht="22.9" customHeight="1">
      <c r="A39" s="41"/>
      <c r="B39" s="77"/>
      <c r="C39" s="77"/>
      <c r="D39" s="77"/>
      <c r="E39" s="77"/>
      <c r="F39" s="80" t="s">
        <v>234</v>
      </c>
      <c r="G39" s="16">
        <v>328</v>
      </c>
    </row>
    <row r="40" spans="1:7" ht="22.9" customHeight="1">
      <c r="A40" s="41"/>
      <c r="B40" s="77"/>
      <c r="C40" s="77"/>
      <c r="D40" s="77"/>
      <c r="E40" s="77"/>
      <c r="F40" s="80" t="s">
        <v>296</v>
      </c>
      <c r="G40" s="16">
        <v>328</v>
      </c>
    </row>
    <row r="41" spans="1:7" ht="22.9" customHeight="1">
      <c r="A41" s="41"/>
      <c r="B41" s="77" t="s">
        <v>210</v>
      </c>
      <c r="C41" s="77" t="s">
        <v>212</v>
      </c>
      <c r="D41" s="77" t="s">
        <v>211</v>
      </c>
      <c r="E41" s="77" t="s">
        <v>233</v>
      </c>
      <c r="F41" s="80" t="s">
        <v>555</v>
      </c>
      <c r="G41" s="16">
        <v>328</v>
      </c>
    </row>
    <row r="42" spans="1:7" ht="22.9" customHeight="1">
      <c r="A42" s="41"/>
      <c r="B42" s="77"/>
      <c r="C42" s="77"/>
      <c r="D42" s="77"/>
      <c r="E42" s="77"/>
      <c r="F42" s="80" t="s">
        <v>236</v>
      </c>
      <c r="G42" s="16">
        <v>84</v>
      </c>
    </row>
    <row r="43" spans="1:7" ht="22.9" customHeight="1">
      <c r="A43" s="41"/>
      <c r="B43" s="77"/>
      <c r="C43" s="77"/>
      <c r="D43" s="77"/>
      <c r="E43" s="77"/>
      <c r="F43" s="80" t="s">
        <v>297</v>
      </c>
      <c r="G43" s="16">
        <v>84</v>
      </c>
    </row>
    <row r="44" spans="1:7" ht="22.9" customHeight="1">
      <c r="A44" s="41"/>
      <c r="B44" s="77" t="s">
        <v>210</v>
      </c>
      <c r="C44" s="77" t="s">
        <v>213</v>
      </c>
      <c r="D44" s="77" t="s">
        <v>211</v>
      </c>
      <c r="E44" s="77" t="s">
        <v>235</v>
      </c>
      <c r="F44" s="80" t="s">
        <v>556</v>
      </c>
      <c r="G44" s="16">
        <v>84</v>
      </c>
    </row>
    <row r="45" spans="1:7" ht="22.9" customHeight="1">
      <c r="A45" s="41"/>
      <c r="B45" s="77"/>
      <c r="C45" s="77"/>
      <c r="D45" s="77"/>
      <c r="E45" s="77"/>
      <c r="F45" s="80" t="s">
        <v>238</v>
      </c>
      <c r="G45" s="16">
        <v>200</v>
      </c>
    </row>
    <row r="46" spans="1:7" ht="22.9" customHeight="1">
      <c r="A46" s="41"/>
      <c r="B46" s="77"/>
      <c r="C46" s="77"/>
      <c r="D46" s="77"/>
      <c r="E46" s="77"/>
      <c r="F46" s="80" t="s">
        <v>281</v>
      </c>
      <c r="G46" s="16">
        <v>200</v>
      </c>
    </row>
    <row r="47" spans="1:7" ht="22.9" customHeight="1">
      <c r="A47" s="41"/>
      <c r="B47" s="77" t="s">
        <v>210</v>
      </c>
      <c r="C47" s="77" t="s">
        <v>213</v>
      </c>
      <c r="D47" s="77" t="s">
        <v>212</v>
      </c>
      <c r="E47" s="77" t="s">
        <v>237</v>
      </c>
      <c r="F47" s="80" t="s">
        <v>557</v>
      </c>
      <c r="G47" s="16">
        <v>200</v>
      </c>
    </row>
    <row r="48" spans="1:7" ht="22.9" customHeight="1">
      <c r="A48" s="41"/>
      <c r="B48" s="77"/>
      <c r="C48" s="77"/>
      <c r="D48" s="77"/>
      <c r="E48" s="77"/>
      <c r="F48" s="80" t="s">
        <v>240</v>
      </c>
      <c r="G48" s="16">
        <v>90</v>
      </c>
    </row>
    <row r="49" spans="1:7" ht="22.9" customHeight="1">
      <c r="A49" s="41"/>
      <c r="B49" s="77"/>
      <c r="C49" s="77"/>
      <c r="D49" s="77"/>
      <c r="E49" s="77"/>
      <c r="F49" s="80" t="s">
        <v>281</v>
      </c>
      <c r="G49" s="16">
        <v>90</v>
      </c>
    </row>
    <row r="50" spans="1:7" ht="22.9" customHeight="1">
      <c r="A50" s="41"/>
      <c r="B50" s="77" t="s">
        <v>210</v>
      </c>
      <c r="C50" s="77" t="s">
        <v>213</v>
      </c>
      <c r="D50" s="77" t="s">
        <v>212</v>
      </c>
      <c r="E50" s="77" t="s">
        <v>239</v>
      </c>
      <c r="F50" s="80" t="s">
        <v>558</v>
      </c>
      <c r="G50" s="16">
        <v>90</v>
      </c>
    </row>
    <row r="51" spans="1:7" ht="22.9" customHeight="1">
      <c r="A51" s="41"/>
      <c r="B51" s="77"/>
      <c r="C51" s="77"/>
      <c r="D51" s="77"/>
      <c r="E51" s="77"/>
      <c r="F51" s="80" t="s">
        <v>242</v>
      </c>
      <c r="G51" s="16">
        <v>88</v>
      </c>
    </row>
    <row r="52" spans="1:7" ht="22.9" customHeight="1">
      <c r="A52" s="41"/>
      <c r="B52" s="77"/>
      <c r="C52" s="77"/>
      <c r="D52" s="77"/>
      <c r="E52" s="77"/>
      <c r="F52" s="80" t="s">
        <v>281</v>
      </c>
      <c r="G52" s="16">
        <v>88</v>
      </c>
    </row>
    <row r="53" spans="1:7" ht="22.9" customHeight="1">
      <c r="A53" s="41"/>
      <c r="B53" s="77" t="s">
        <v>210</v>
      </c>
      <c r="C53" s="77" t="s">
        <v>213</v>
      </c>
      <c r="D53" s="77" t="s">
        <v>212</v>
      </c>
      <c r="E53" s="77" t="s">
        <v>241</v>
      </c>
      <c r="F53" s="80" t="s">
        <v>559</v>
      </c>
      <c r="G53" s="16">
        <v>88</v>
      </c>
    </row>
    <row r="54" spans="1:7" ht="22.9" customHeight="1">
      <c r="A54" s="41"/>
      <c r="B54" s="77"/>
      <c r="C54" s="77"/>
      <c r="D54" s="77"/>
      <c r="E54" s="77"/>
      <c r="F54" s="80" t="s">
        <v>244</v>
      </c>
      <c r="G54" s="16">
        <v>100</v>
      </c>
    </row>
    <row r="55" spans="1:7" ht="22.9" customHeight="1">
      <c r="A55" s="41"/>
      <c r="B55" s="77"/>
      <c r="C55" s="77"/>
      <c r="D55" s="77"/>
      <c r="E55" s="77"/>
      <c r="F55" s="80" t="s">
        <v>281</v>
      </c>
      <c r="G55" s="16">
        <v>100</v>
      </c>
    </row>
    <row r="56" spans="1:7" ht="22.9" customHeight="1">
      <c r="A56" s="41"/>
      <c r="B56" s="77" t="s">
        <v>210</v>
      </c>
      <c r="C56" s="77" t="s">
        <v>213</v>
      </c>
      <c r="D56" s="77" t="s">
        <v>212</v>
      </c>
      <c r="E56" s="77" t="s">
        <v>243</v>
      </c>
      <c r="F56" s="80" t="s">
        <v>560</v>
      </c>
      <c r="G56" s="16">
        <v>100</v>
      </c>
    </row>
    <row r="57" spans="1:7" ht="22.9" customHeight="1">
      <c r="A57" s="41"/>
      <c r="B57" s="77"/>
      <c r="C57" s="77"/>
      <c r="D57" s="77"/>
      <c r="E57" s="77"/>
      <c r="F57" s="80" t="s">
        <v>246</v>
      </c>
      <c r="G57" s="16">
        <v>136</v>
      </c>
    </row>
    <row r="58" spans="1:7" ht="22.9" customHeight="1">
      <c r="A58" s="41"/>
      <c r="B58" s="77"/>
      <c r="C58" s="77"/>
      <c r="D58" s="77"/>
      <c r="E58" s="77"/>
      <c r="F58" s="80" t="s">
        <v>281</v>
      </c>
      <c r="G58" s="16">
        <v>136</v>
      </c>
    </row>
    <row r="59" spans="1:7" ht="22.9" customHeight="1">
      <c r="A59" s="41"/>
      <c r="B59" s="77" t="s">
        <v>210</v>
      </c>
      <c r="C59" s="77" t="s">
        <v>213</v>
      </c>
      <c r="D59" s="77" t="s">
        <v>212</v>
      </c>
      <c r="E59" s="77" t="s">
        <v>245</v>
      </c>
      <c r="F59" s="80" t="s">
        <v>561</v>
      </c>
      <c r="G59" s="16">
        <v>136</v>
      </c>
    </row>
    <row r="60" spans="1:7" ht="22.9" customHeight="1">
      <c r="A60" s="41"/>
      <c r="B60" s="77"/>
      <c r="C60" s="77"/>
      <c r="D60" s="77"/>
      <c r="E60" s="77"/>
      <c r="F60" s="80" t="s">
        <v>248</v>
      </c>
      <c r="G60" s="16">
        <v>180</v>
      </c>
    </row>
    <row r="61" spans="1:7" ht="22.9" customHeight="1">
      <c r="A61" s="41"/>
      <c r="B61" s="77"/>
      <c r="C61" s="77"/>
      <c r="D61" s="77"/>
      <c r="E61" s="77"/>
      <c r="F61" s="80" t="s">
        <v>281</v>
      </c>
      <c r="G61" s="16">
        <v>180</v>
      </c>
    </row>
    <row r="62" spans="1:7" ht="22.9" customHeight="1">
      <c r="A62" s="41"/>
      <c r="B62" s="77" t="s">
        <v>210</v>
      </c>
      <c r="C62" s="77" t="s">
        <v>213</v>
      </c>
      <c r="D62" s="77" t="s">
        <v>212</v>
      </c>
      <c r="E62" s="77" t="s">
        <v>247</v>
      </c>
      <c r="F62" s="80" t="s">
        <v>562</v>
      </c>
      <c r="G62" s="16">
        <v>180</v>
      </c>
    </row>
    <row r="63" spans="1:7" ht="22.9" customHeight="1">
      <c r="A63" s="41"/>
      <c r="B63" s="77"/>
      <c r="C63" s="77"/>
      <c r="D63" s="77"/>
      <c r="E63" s="77"/>
      <c r="F63" s="80" t="s">
        <v>250</v>
      </c>
      <c r="G63" s="16">
        <v>68</v>
      </c>
    </row>
    <row r="64" spans="1:7" ht="22.9" customHeight="1">
      <c r="A64" s="41"/>
      <c r="B64" s="77"/>
      <c r="C64" s="77"/>
      <c r="D64" s="77"/>
      <c r="E64" s="77"/>
      <c r="F64" s="80" t="s">
        <v>281</v>
      </c>
      <c r="G64" s="16">
        <v>68</v>
      </c>
    </row>
    <row r="65" spans="1:7" ht="22.9" customHeight="1">
      <c r="A65" s="41"/>
      <c r="B65" s="77" t="s">
        <v>210</v>
      </c>
      <c r="C65" s="77" t="s">
        <v>213</v>
      </c>
      <c r="D65" s="77" t="s">
        <v>212</v>
      </c>
      <c r="E65" s="77" t="s">
        <v>249</v>
      </c>
      <c r="F65" s="80" t="s">
        <v>563</v>
      </c>
      <c r="G65" s="16">
        <v>68</v>
      </c>
    </row>
    <row r="66" spans="1:7" ht="22.9" customHeight="1">
      <c r="A66" s="41"/>
      <c r="B66" s="77"/>
      <c r="C66" s="77"/>
      <c r="D66" s="77"/>
      <c r="E66" s="77"/>
      <c r="F66" s="80" t="s">
        <v>252</v>
      </c>
      <c r="G66" s="16">
        <v>72</v>
      </c>
    </row>
    <row r="67" spans="1:7" ht="22.9" customHeight="1">
      <c r="A67" s="41"/>
      <c r="B67" s="77"/>
      <c r="C67" s="77"/>
      <c r="D67" s="77"/>
      <c r="E67" s="77"/>
      <c r="F67" s="80" t="s">
        <v>281</v>
      </c>
      <c r="G67" s="16">
        <v>72</v>
      </c>
    </row>
    <row r="68" spans="1:7" ht="22.9" customHeight="1">
      <c r="A68" s="41"/>
      <c r="B68" s="77" t="s">
        <v>210</v>
      </c>
      <c r="C68" s="77" t="s">
        <v>213</v>
      </c>
      <c r="D68" s="77" t="s">
        <v>212</v>
      </c>
      <c r="E68" s="77" t="s">
        <v>251</v>
      </c>
      <c r="F68" s="80" t="s">
        <v>564</v>
      </c>
      <c r="G68" s="16">
        <v>72</v>
      </c>
    </row>
    <row r="69" spans="1:7" ht="22.9" customHeight="1">
      <c r="A69" s="41"/>
      <c r="B69" s="77"/>
      <c r="C69" s="77"/>
      <c r="D69" s="77"/>
      <c r="E69" s="77"/>
      <c r="F69" s="80" t="s">
        <v>254</v>
      </c>
      <c r="G69" s="16">
        <v>136</v>
      </c>
    </row>
    <row r="70" spans="1:7" ht="22.9" customHeight="1">
      <c r="A70" s="41"/>
      <c r="B70" s="77"/>
      <c r="C70" s="77"/>
      <c r="D70" s="77"/>
      <c r="E70" s="77"/>
      <c r="F70" s="80" t="s">
        <v>281</v>
      </c>
      <c r="G70" s="16">
        <v>136</v>
      </c>
    </row>
    <row r="71" spans="1:7" ht="22.9" customHeight="1">
      <c r="A71" s="41"/>
      <c r="B71" s="77" t="s">
        <v>210</v>
      </c>
      <c r="C71" s="77" t="s">
        <v>213</v>
      </c>
      <c r="D71" s="77" t="s">
        <v>212</v>
      </c>
      <c r="E71" s="77" t="s">
        <v>253</v>
      </c>
      <c r="F71" s="80" t="s">
        <v>565</v>
      </c>
      <c r="G71" s="16">
        <v>136</v>
      </c>
    </row>
    <row r="72" spans="1:7" ht="22.9" customHeight="1">
      <c r="A72" s="41"/>
      <c r="B72" s="77"/>
      <c r="C72" s="77"/>
      <c r="D72" s="77"/>
      <c r="E72" s="77"/>
      <c r="F72" s="80" t="s">
        <v>256</v>
      </c>
      <c r="G72" s="16">
        <v>76</v>
      </c>
    </row>
    <row r="73" spans="1:7" ht="22.9" customHeight="1">
      <c r="A73" s="41"/>
      <c r="B73" s="77"/>
      <c r="C73" s="77"/>
      <c r="D73" s="77"/>
      <c r="E73" s="77"/>
      <c r="F73" s="80" t="s">
        <v>281</v>
      </c>
      <c r="G73" s="16">
        <v>76</v>
      </c>
    </row>
    <row r="74" spans="1:7" ht="22.9" customHeight="1">
      <c r="A74" s="41"/>
      <c r="B74" s="77" t="s">
        <v>210</v>
      </c>
      <c r="C74" s="77" t="s">
        <v>213</v>
      </c>
      <c r="D74" s="77" t="s">
        <v>212</v>
      </c>
      <c r="E74" s="77" t="s">
        <v>255</v>
      </c>
      <c r="F74" s="80" t="s">
        <v>566</v>
      </c>
      <c r="G74" s="16">
        <v>76</v>
      </c>
    </row>
    <row r="75" spans="1:7" ht="22.9" customHeight="1">
      <c r="A75" s="41"/>
      <c r="B75" s="77"/>
      <c r="C75" s="77"/>
      <c r="D75" s="77"/>
      <c r="E75" s="77"/>
      <c r="F75" s="80" t="s">
        <v>258</v>
      </c>
      <c r="G75" s="16">
        <v>74</v>
      </c>
    </row>
    <row r="76" spans="1:7" ht="22.9" customHeight="1">
      <c r="A76" s="41"/>
      <c r="B76" s="77"/>
      <c r="C76" s="77"/>
      <c r="D76" s="77"/>
      <c r="E76" s="77"/>
      <c r="F76" s="80" t="s">
        <v>281</v>
      </c>
      <c r="G76" s="16">
        <v>74</v>
      </c>
    </row>
    <row r="77" spans="1:7" ht="22.9" customHeight="1">
      <c r="A77" s="41"/>
      <c r="B77" s="77" t="s">
        <v>210</v>
      </c>
      <c r="C77" s="77" t="s">
        <v>213</v>
      </c>
      <c r="D77" s="77" t="s">
        <v>212</v>
      </c>
      <c r="E77" s="77" t="s">
        <v>257</v>
      </c>
      <c r="F77" s="80" t="s">
        <v>567</v>
      </c>
      <c r="G77" s="16">
        <v>74</v>
      </c>
    </row>
    <row r="78" spans="1:7" ht="22.9" customHeight="1">
      <c r="A78" s="41"/>
      <c r="B78" s="77"/>
      <c r="C78" s="77"/>
      <c r="D78" s="77"/>
      <c r="E78" s="77"/>
      <c r="F78" s="80" t="s">
        <v>260</v>
      </c>
      <c r="G78" s="16">
        <v>138</v>
      </c>
    </row>
    <row r="79" spans="1:7" ht="22.9" customHeight="1">
      <c r="A79" s="41"/>
      <c r="B79" s="77"/>
      <c r="C79" s="77"/>
      <c r="D79" s="77"/>
      <c r="E79" s="77"/>
      <c r="F79" s="80" t="s">
        <v>281</v>
      </c>
      <c r="G79" s="16">
        <v>138</v>
      </c>
    </row>
    <row r="80" spans="1:7" ht="22.9" customHeight="1">
      <c r="A80" s="41"/>
      <c r="B80" s="77" t="s">
        <v>210</v>
      </c>
      <c r="C80" s="77" t="s">
        <v>213</v>
      </c>
      <c r="D80" s="77" t="s">
        <v>212</v>
      </c>
      <c r="E80" s="77" t="s">
        <v>259</v>
      </c>
      <c r="F80" s="80" t="s">
        <v>568</v>
      </c>
      <c r="G80" s="16">
        <v>138</v>
      </c>
    </row>
    <row r="81" spans="1:7" ht="22.9" customHeight="1">
      <c r="A81" s="41"/>
      <c r="B81" s="77"/>
      <c r="C81" s="77"/>
      <c r="D81" s="77"/>
      <c r="E81" s="77"/>
      <c r="F81" s="80" t="s">
        <v>262</v>
      </c>
      <c r="G81" s="16">
        <v>76</v>
      </c>
    </row>
    <row r="82" spans="1:7" ht="22.9" customHeight="1">
      <c r="A82" s="41"/>
      <c r="B82" s="77"/>
      <c r="C82" s="77"/>
      <c r="D82" s="77"/>
      <c r="E82" s="77"/>
      <c r="F82" s="80" t="s">
        <v>281</v>
      </c>
      <c r="G82" s="16">
        <v>76</v>
      </c>
    </row>
    <row r="83" spans="1:7" ht="22.9" customHeight="1">
      <c r="A83" s="41"/>
      <c r="B83" s="77" t="s">
        <v>210</v>
      </c>
      <c r="C83" s="77" t="s">
        <v>213</v>
      </c>
      <c r="D83" s="77" t="s">
        <v>212</v>
      </c>
      <c r="E83" s="77" t="s">
        <v>261</v>
      </c>
      <c r="F83" s="80" t="s">
        <v>569</v>
      </c>
      <c r="G83" s="16">
        <v>76</v>
      </c>
    </row>
    <row r="84" spans="1:7" ht="22.9" customHeight="1">
      <c r="A84" s="41"/>
      <c r="B84" s="77"/>
      <c r="C84" s="77"/>
      <c r="D84" s="77"/>
      <c r="E84" s="77"/>
      <c r="F84" s="80" t="s">
        <v>264</v>
      </c>
      <c r="G84" s="16">
        <v>146</v>
      </c>
    </row>
    <row r="85" spans="1:7" ht="22.9" customHeight="1">
      <c r="A85" s="41"/>
      <c r="B85" s="77"/>
      <c r="C85" s="77"/>
      <c r="D85" s="77"/>
      <c r="E85" s="77"/>
      <c r="F85" s="80" t="s">
        <v>281</v>
      </c>
      <c r="G85" s="16">
        <v>146</v>
      </c>
    </row>
    <row r="86" spans="1:7" ht="22.9" customHeight="1">
      <c r="A86" s="41"/>
      <c r="B86" s="77" t="s">
        <v>210</v>
      </c>
      <c r="C86" s="77" t="s">
        <v>213</v>
      </c>
      <c r="D86" s="77" t="s">
        <v>212</v>
      </c>
      <c r="E86" s="77" t="s">
        <v>263</v>
      </c>
      <c r="F86" s="80" t="s">
        <v>570</v>
      </c>
      <c r="G86" s="16">
        <v>146</v>
      </c>
    </row>
    <row r="87" spans="1:7" ht="22.9" customHeight="1">
      <c r="A87" s="41"/>
      <c r="B87" s="77"/>
      <c r="C87" s="77"/>
      <c r="D87" s="77"/>
      <c r="E87" s="77"/>
      <c r="F87" s="80" t="s">
        <v>266</v>
      </c>
      <c r="G87" s="16">
        <v>130</v>
      </c>
    </row>
    <row r="88" spans="1:7" ht="22.9" customHeight="1">
      <c r="A88" s="41"/>
      <c r="B88" s="77"/>
      <c r="C88" s="77"/>
      <c r="D88" s="77"/>
      <c r="E88" s="77"/>
      <c r="F88" s="80" t="s">
        <v>281</v>
      </c>
      <c r="G88" s="16">
        <v>130</v>
      </c>
    </row>
    <row r="89" spans="1:7" ht="22.9" customHeight="1">
      <c r="A89" s="41"/>
      <c r="B89" s="77" t="s">
        <v>210</v>
      </c>
      <c r="C89" s="77" t="s">
        <v>213</v>
      </c>
      <c r="D89" s="77" t="s">
        <v>212</v>
      </c>
      <c r="E89" s="77" t="s">
        <v>265</v>
      </c>
      <c r="F89" s="80" t="s">
        <v>571</v>
      </c>
      <c r="G89" s="16">
        <v>130</v>
      </c>
    </row>
    <row r="90" spans="1:7" ht="22.9" customHeight="1">
      <c r="A90" s="41"/>
      <c r="B90" s="77"/>
      <c r="C90" s="77"/>
      <c r="D90" s="77"/>
      <c r="E90" s="77"/>
      <c r="F90" s="80" t="s">
        <v>268</v>
      </c>
      <c r="G90" s="16">
        <v>70</v>
      </c>
    </row>
    <row r="91" spans="1:7" ht="22.9" customHeight="1">
      <c r="A91" s="41"/>
      <c r="B91" s="77"/>
      <c r="C91" s="77"/>
      <c r="D91" s="77"/>
      <c r="E91" s="77"/>
      <c r="F91" s="80" t="s">
        <v>281</v>
      </c>
      <c r="G91" s="16">
        <v>70</v>
      </c>
    </row>
    <row r="92" spans="1:7" ht="22.9" customHeight="1">
      <c r="A92" s="41"/>
      <c r="B92" s="77" t="s">
        <v>210</v>
      </c>
      <c r="C92" s="77" t="s">
        <v>213</v>
      </c>
      <c r="D92" s="77" t="s">
        <v>212</v>
      </c>
      <c r="E92" s="77" t="s">
        <v>267</v>
      </c>
      <c r="F92" s="80" t="s">
        <v>572</v>
      </c>
      <c r="G92" s="16">
        <v>70</v>
      </c>
    </row>
    <row r="93" spans="1:7" ht="22.9" customHeight="1">
      <c r="A93" s="41"/>
      <c r="B93" s="77"/>
      <c r="C93" s="77"/>
      <c r="D93" s="77"/>
      <c r="E93" s="77"/>
      <c r="F93" s="80" t="s">
        <v>270</v>
      </c>
      <c r="G93" s="16">
        <v>180</v>
      </c>
    </row>
    <row r="94" spans="1:7" ht="22.9" customHeight="1">
      <c r="A94" s="41"/>
      <c r="B94" s="77"/>
      <c r="C94" s="77"/>
      <c r="D94" s="77"/>
      <c r="E94" s="77"/>
      <c r="F94" s="80" t="s">
        <v>281</v>
      </c>
      <c r="G94" s="16">
        <v>180</v>
      </c>
    </row>
    <row r="95" spans="1:7" ht="22.9" customHeight="1">
      <c r="A95" s="41"/>
      <c r="B95" s="77" t="s">
        <v>210</v>
      </c>
      <c r="C95" s="77" t="s">
        <v>213</v>
      </c>
      <c r="D95" s="77" t="s">
        <v>212</v>
      </c>
      <c r="E95" s="77" t="s">
        <v>269</v>
      </c>
      <c r="F95" s="80" t="s">
        <v>573</v>
      </c>
      <c r="G95" s="16">
        <v>180</v>
      </c>
    </row>
    <row r="96" spans="1:7" ht="22.9" customHeight="1">
      <c r="A96" s="41"/>
      <c r="B96" s="77"/>
      <c r="C96" s="77"/>
      <c r="D96" s="77"/>
      <c r="E96" s="77"/>
      <c r="F96" s="80" t="s">
        <v>272</v>
      </c>
      <c r="G96" s="16">
        <v>94</v>
      </c>
    </row>
    <row r="97" spans="1:7" ht="22.9" customHeight="1">
      <c r="A97" s="41"/>
      <c r="B97" s="77"/>
      <c r="C97" s="77"/>
      <c r="D97" s="77"/>
      <c r="E97" s="77"/>
      <c r="F97" s="80" t="s">
        <v>281</v>
      </c>
      <c r="G97" s="16">
        <v>94</v>
      </c>
    </row>
    <row r="98" spans="1:7" ht="22.9" customHeight="1">
      <c r="A98" s="41"/>
      <c r="B98" s="77" t="s">
        <v>210</v>
      </c>
      <c r="C98" s="77" t="s">
        <v>213</v>
      </c>
      <c r="D98" s="77" t="s">
        <v>212</v>
      </c>
      <c r="E98" s="77" t="s">
        <v>271</v>
      </c>
      <c r="F98" s="80" t="s">
        <v>574</v>
      </c>
      <c r="G98" s="16">
        <v>94</v>
      </c>
    </row>
    <row r="99" spans="1:7" ht="22.9" customHeight="1">
      <c r="A99" s="41"/>
      <c r="B99" s="77"/>
      <c r="C99" s="77"/>
      <c r="D99" s="77"/>
      <c r="E99" s="77"/>
      <c r="F99" s="80" t="s">
        <v>274</v>
      </c>
      <c r="G99" s="16">
        <v>168.42</v>
      </c>
    </row>
    <row r="100" spans="1:7" ht="22.9" customHeight="1">
      <c r="A100" s="41"/>
      <c r="B100" s="77"/>
      <c r="C100" s="77"/>
      <c r="D100" s="77"/>
      <c r="E100" s="77"/>
      <c r="F100" s="80" t="s">
        <v>296</v>
      </c>
      <c r="G100" s="16">
        <v>168.42</v>
      </c>
    </row>
    <row r="101" spans="1:7" ht="22.9" customHeight="1">
      <c r="A101" s="41"/>
      <c r="B101" s="77" t="s">
        <v>210</v>
      </c>
      <c r="C101" s="77" t="s">
        <v>212</v>
      </c>
      <c r="D101" s="77" t="s">
        <v>211</v>
      </c>
      <c r="E101" s="77" t="s">
        <v>273</v>
      </c>
      <c r="F101" s="80" t="s">
        <v>575</v>
      </c>
      <c r="G101" s="16">
        <v>168.42</v>
      </c>
    </row>
    <row r="102" spans="1:7" ht="22.9" customHeight="1">
      <c r="A102" s="41"/>
      <c r="B102" s="77"/>
      <c r="C102" s="77"/>
      <c r="D102" s="77"/>
      <c r="E102" s="77"/>
      <c r="F102" s="80" t="s">
        <v>276</v>
      </c>
      <c r="G102" s="16">
        <v>132.81</v>
      </c>
    </row>
    <row r="103" spans="1:7" ht="22.9" customHeight="1">
      <c r="A103" s="41"/>
      <c r="B103" s="77"/>
      <c r="C103" s="77"/>
      <c r="D103" s="77"/>
      <c r="E103" s="77"/>
      <c r="F103" s="80" t="s">
        <v>298</v>
      </c>
      <c r="G103" s="16">
        <v>132.81</v>
      </c>
    </row>
    <row r="104" spans="1:7" ht="22.9" customHeight="1">
      <c r="A104" s="41"/>
      <c r="B104" s="77" t="s">
        <v>210</v>
      </c>
      <c r="C104" s="77" t="s">
        <v>212</v>
      </c>
      <c r="D104" s="77" t="s">
        <v>212</v>
      </c>
      <c r="E104" s="77" t="s">
        <v>275</v>
      </c>
      <c r="F104" s="80" t="s">
        <v>576</v>
      </c>
      <c r="G104" s="16">
        <v>132.81</v>
      </c>
    </row>
    <row r="105" spans="1:7" ht="22.9" customHeight="1">
      <c r="A105" s="41"/>
      <c r="B105" s="77"/>
      <c r="C105" s="77"/>
      <c r="D105" s="77"/>
      <c r="E105" s="77"/>
      <c r="F105" s="80" t="s">
        <v>278</v>
      </c>
      <c r="G105" s="16">
        <v>98</v>
      </c>
    </row>
    <row r="106" spans="1:7" ht="22.9" customHeight="1">
      <c r="A106" s="41"/>
      <c r="B106" s="77"/>
      <c r="C106" s="77"/>
      <c r="D106" s="77"/>
      <c r="E106" s="77"/>
      <c r="F106" s="80" t="s">
        <v>281</v>
      </c>
      <c r="G106" s="16">
        <v>98</v>
      </c>
    </row>
    <row r="107" spans="1:7" ht="22.9" customHeight="1">
      <c r="A107" s="41"/>
      <c r="B107" s="77" t="s">
        <v>210</v>
      </c>
      <c r="C107" s="77" t="s">
        <v>213</v>
      </c>
      <c r="D107" s="77" t="s">
        <v>212</v>
      </c>
      <c r="E107" s="77" t="s">
        <v>277</v>
      </c>
      <c r="F107" s="80" t="s">
        <v>577</v>
      </c>
      <c r="G107" s="16">
        <v>98</v>
      </c>
    </row>
  </sheetData>
  <mergeCells count="6">
    <mergeCell ref="B2:G2"/>
    <mergeCell ref="B3:F3"/>
    <mergeCell ref="B4:D4"/>
    <mergeCell ref="E4:E5"/>
    <mergeCell ref="F4:F5"/>
    <mergeCell ref="G4:G5"/>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 </vt:lpstr>
      <vt:lpstr>1</vt:lpstr>
      <vt:lpstr>1-1</vt:lpstr>
      <vt:lpstr>1-2</vt:lpstr>
      <vt:lpstr>2</vt:lpstr>
      <vt:lpstr>2-1</vt:lpstr>
      <vt:lpstr>3</vt:lpstr>
      <vt:lpstr>3-1</vt:lpstr>
      <vt:lpstr>3-2</vt:lpstr>
      <vt:lpstr>3-3</vt:lpstr>
      <vt:lpstr>4</vt:lpstr>
      <vt:lpstr>4-1</vt:lpstr>
      <vt:lpstr>5</vt:lpstr>
      <vt:lpstr>6</vt:lpstr>
      <vt:lpstr>7</vt:lpstr>
      <vt:lpstr>'1'!Print_Area</vt:lpstr>
      <vt:lpstr>'1-2'!Print_Area</vt:lpstr>
      <vt:lpstr>'封面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2022-03-04T19:28:00Z</dcterms:created>
  <dcterms:modified xsi:type="dcterms:W3CDTF">2024-04-10T03:14:47Z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